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Website information - budget office\Department Contact list - Finance\"/>
    </mc:Choice>
  </mc:AlternateContent>
  <xr:revisionPtr revIDLastSave="0" documentId="8_{70ED21AC-1840-4368-8368-B86A4FCA6656}" xr6:coauthVersionLast="47" xr6:coauthVersionMax="47" xr10:uidLastSave="{00000000-0000-0000-0000-000000000000}"/>
  <bookViews>
    <workbookView xWindow="-120" yWindow="-120" windowWidth="29040" windowHeight="15720" xr2:uid="{704DB10F-00FD-4335-A02F-3793BF24467E}"/>
  </bookViews>
  <sheets>
    <sheet name="1.7.25" sheetId="1" r:id="rId1"/>
  </sheets>
  <externalReferences>
    <externalReference r:id="rId2"/>
  </externalReferences>
  <definedNames>
    <definedName name="_xlnm._FilterDatabase" localSheetId="0" hidden="1">'1.7.25'!$A$1:$K$656</definedName>
    <definedName name="Z_DA05912F_1E8B_4A24_99C1_4A2DA98A7C48_.wvu.FilterData" localSheetId="0" hidden="1">'1.7.25'!$C$1:$I$298</definedName>
    <definedName name="Z_DA05912F_1E8B_4A24_99C1_4A2DA98A7C48_.wvu.PrintArea" localSheetId="0" hidden="1">'1.7.25'!$C$1:$I$298</definedName>
    <definedName name="Z_DA05912F_1E8B_4A24_99C1_4A2DA98A7C48_.wvu.PrintTitles" localSheetId="0" hidden="1">'1.7.25'!$1:$1</definedName>
    <definedName name="Z_DF21A4C5_50BE_4DBB_9970_B32B153CA538_.wvu.PrintArea" localSheetId="0" hidden="1">'1.7.25'!$C$1:$I$298</definedName>
    <definedName name="Z_DF21A4C5_50BE_4DBB_9970_B32B153CA538_.wvu.PrintTitles" localSheetId="0" hidden="1">'1.7.25'!$1:$1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6" i="1" l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J274" i="1"/>
  <c r="J273" i="1"/>
  <c r="J272" i="1"/>
  <c r="J271" i="1"/>
  <c r="J270" i="1"/>
  <c r="J269" i="1"/>
  <c r="J268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<sst xmlns="http://schemas.openxmlformats.org/spreadsheetml/2006/main" count="6192" uniqueCount="1846">
  <si>
    <t>DeptID</t>
  </si>
  <si>
    <t>Division</t>
  </si>
  <si>
    <t>College</t>
  </si>
  <si>
    <t>Division/College (AP)</t>
  </si>
  <si>
    <t>Department</t>
  </si>
  <si>
    <t>Department Business Contact</t>
  </si>
  <si>
    <t>Department Contact Email</t>
  </si>
  <si>
    <t>Department Contact Phone</t>
  </si>
  <si>
    <t>College/Division Administrator</t>
  </si>
  <si>
    <t>Division ID</t>
  </si>
  <si>
    <t>College ID</t>
  </si>
  <si>
    <t>H0396</t>
  </si>
  <si>
    <t>Academic  Affairs</t>
  </si>
  <si>
    <t>Academic  Affairs Ph</t>
  </si>
  <si>
    <t>ACADEMIC  AFFAIRS PH</t>
  </si>
  <si>
    <t>Torres, Vanessa</t>
  </si>
  <si>
    <t>vtorres@Central.UH.EDU</t>
  </si>
  <si>
    <t>713-743-0442</t>
  </si>
  <si>
    <t>S0055</t>
  </si>
  <si>
    <t>ACADEMIC  AFFAIRS  PH</t>
  </si>
  <si>
    <t>H0041</t>
  </si>
  <si>
    <t>Bauer College Of Business</t>
  </si>
  <si>
    <t>DEAN'S OFFICE BAUER COLLEGE</t>
  </si>
  <si>
    <t>Lopez, Francisco</t>
  </si>
  <si>
    <t>flopez10@uh.edu</t>
  </si>
  <si>
    <t>713-743-4601</t>
  </si>
  <si>
    <t>Brown, Sara</t>
  </si>
  <si>
    <t>H0043</t>
  </si>
  <si>
    <t>BAUER DIVISION OF TECHNOLOGY</t>
  </si>
  <si>
    <t>H0044</t>
  </si>
  <si>
    <t>UNDERGRAD BUSINESS PROG</t>
  </si>
  <si>
    <t>Webster, Angela</t>
  </si>
  <si>
    <t>alwebster@uh.edu</t>
  </si>
  <si>
    <t>713-743-9340</t>
  </si>
  <si>
    <t>H0045</t>
  </si>
  <si>
    <t>BAUER CAREER SERVICES CTR</t>
  </si>
  <si>
    <t>Gossett, Brisa</t>
  </si>
  <si>
    <t>bgossett@uh.edu</t>
  </si>
  <si>
    <t>713-743-0474</t>
  </si>
  <si>
    <t>H0046</t>
  </si>
  <si>
    <t>ACCOUNTANCY AND TAXATION</t>
  </si>
  <si>
    <t>Pittman, Cecilia</t>
  </si>
  <si>
    <t>ccpittman@uh.edu</t>
  </si>
  <si>
    <t>713-743-4493</t>
  </si>
  <si>
    <t>H0047</t>
  </si>
  <si>
    <t>FINANCE DEPARTMENT</t>
  </si>
  <si>
    <t>Knight, Charity</t>
  </si>
  <si>
    <t>ccknight@uh.edu</t>
  </si>
  <si>
    <t>713-743-4778</t>
  </si>
  <si>
    <t>H0048</t>
  </si>
  <si>
    <t>MANAGEMENT DEPARTMENT</t>
  </si>
  <si>
    <t>Walker, Skye</t>
  </si>
  <si>
    <t>srwalker2@uh.edu</t>
  </si>
  <si>
    <t>713-743-9435</t>
  </si>
  <si>
    <t>H0049</t>
  </si>
  <si>
    <t>MARKETING DEPARTMENT</t>
  </si>
  <si>
    <t>Jones, Heather</t>
  </si>
  <si>
    <t>hjjones4@uh.edu</t>
  </si>
  <si>
    <t>713-743-4555</t>
  </si>
  <si>
    <t>H0050</t>
  </si>
  <si>
    <t>DECISION AND INFORMATION SCIEN</t>
  </si>
  <si>
    <t>Marlin, Michelle</t>
  </si>
  <si>
    <t>mdmarlin@uh.edu</t>
  </si>
  <si>
    <t>713-743-4785</t>
  </si>
  <si>
    <t>H0051</t>
  </si>
  <si>
    <t>EXECUTIVE DEGREE PROGRAMS</t>
  </si>
  <si>
    <t>Gonzalez, Juan</t>
  </si>
  <si>
    <t>jcgonzalez14@uh.edu</t>
  </si>
  <si>
    <t>713-743-8761</t>
  </si>
  <si>
    <t>H0052</t>
  </si>
  <si>
    <t>CTR FOR EXECUTIVE DEVELOPMENT</t>
  </si>
  <si>
    <t>H0053</t>
  </si>
  <si>
    <t>SMALL BUSINESS DEV CENTER</t>
  </si>
  <si>
    <t>Niles, Melissa</t>
  </si>
  <si>
    <t>mniles@uh.edu</t>
  </si>
  <si>
    <t>832-842-8448</t>
  </si>
  <si>
    <t>H0054</t>
  </si>
  <si>
    <t>GLOBAL ENERGY MGMT INST</t>
  </si>
  <si>
    <t>H0055</t>
  </si>
  <si>
    <t>INFORMATION SYSTEMS RESEARCH C</t>
  </si>
  <si>
    <t>H0056</t>
  </si>
  <si>
    <t>WOLFF CTR FOR ENTREPRENEURSHIP</t>
  </si>
  <si>
    <t>Donahue, Yannisha</t>
  </si>
  <si>
    <t>ybdonahue@uh.edu</t>
  </si>
  <si>
    <t>713-743-0760</t>
  </si>
  <si>
    <t>H0272</t>
  </si>
  <si>
    <t>BAUER GRADUATEPROFESSIONALPRGS</t>
  </si>
  <si>
    <t>H0273</t>
  </si>
  <si>
    <t>(INACTIVE) APPLICATION FEE</t>
  </si>
  <si>
    <t>slbrown@uh.edu</t>
  </si>
  <si>
    <t>713-743-4613</t>
  </si>
  <si>
    <t>H0404</t>
  </si>
  <si>
    <t>BAUER COLLEGE OF BUSINESS PH</t>
  </si>
  <si>
    <t>H0427</t>
  </si>
  <si>
    <t>PROFESSIONAL SELLING</t>
  </si>
  <si>
    <t>H0435</t>
  </si>
  <si>
    <t>SALES EXCELLENCE INSTITUTE</t>
  </si>
  <si>
    <t>Bradford-McGee, Nikea</t>
  </si>
  <si>
    <t>nbradford@uh.edu</t>
  </si>
  <si>
    <t>713-743-1019</t>
  </si>
  <si>
    <t>H0466</t>
  </si>
  <si>
    <t>(INACTIVE) BAUER CLASS GLOBALIZATION CRS</t>
  </si>
  <si>
    <t>H0507</t>
  </si>
  <si>
    <t>BAUER COMMUNICATIONS</t>
  </si>
  <si>
    <t>H0548</t>
  </si>
  <si>
    <t>ACCOUNTING CERTIFICATE PROGRAM</t>
  </si>
  <si>
    <t>H0556</t>
  </si>
  <si>
    <t>BAUER EXTERNAL RELATIONS DEPT</t>
  </si>
  <si>
    <t>H0558</t>
  </si>
  <si>
    <t>(INACTIVE) BAUER MARKETING INITIATIVES</t>
  </si>
  <si>
    <t>H0585</t>
  </si>
  <si>
    <t>College Of Nursing (Ph)</t>
  </si>
  <si>
    <t>College Of Nursing</t>
  </si>
  <si>
    <t>COLLEGE OF NURSING (PH)</t>
  </si>
  <si>
    <t>Samer Shammas</t>
  </si>
  <si>
    <t>smshammas@uh.edu</t>
  </si>
  <si>
    <t>713-743-0694</t>
  </si>
  <si>
    <t>Shammas, Samer</t>
  </si>
  <si>
    <t>H0586</t>
  </si>
  <si>
    <t>DEANS OFFICE - COLLEG OF NURSI</t>
  </si>
  <si>
    <t>H0587</t>
  </si>
  <si>
    <t>NURSING</t>
  </si>
  <si>
    <t>H0083</t>
  </si>
  <si>
    <t>College Of The Arts</t>
  </si>
  <si>
    <t>ART</t>
  </si>
  <si>
    <t>Perez, Irma</t>
  </si>
  <si>
    <t>iperez@central.uh.edu</t>
  </si>
  <si>
    <t>Barr,Connie</t>
  </si>
  <si>
    <t>H0085</t>
  </si>
  <si>
    <t>THEATER</t>
  </si>
  <si>
    <t>Abercrombie, Hector</t>
  </si>
  <si>
    <t>habercro@central.uh.edu</t>
  </si>
  <si>
    <t>H0090</t>
  </si>
  <si>
    <t>MUSIC</t>
  </si>
  <si>
    <t>Canada,  Pepper</t>
  </si>
  <si>
    <t>pdcanada@central.uh.edu</t>
  </si>
  <si>
    <t>H0097</t>
  </si>
  <si>
    <t>BLAFFER GALLERY</t>
  </si>
  <si>
    <t>H0447</t>
  </si>
  <si>
    <t>BAND</t>
  </si>
  <si>
    <t>Canada, Pepper</t>
  </si>
  <si>
    <t>H0473</t>
  </si>
  <si>
    <t>CWMCA CENTER FOR THE ARTS</t>
  </si>
  <si>
    <t>H0593</t>
  </si>
  <si>
    <t>COLLEGE OF THE ARTS</t>
  </si>
  <si>
    <t>Barr, Connie</t>
  </si>
  <si>
    <t>cjbarr@uh.edu</t>
  </si>
  <si>
    <t>H0594</t>
  </si>
  <si>
    <t>DEAN OFFIC THE COLLEGE OF ARTS</t>
  </si>
  <si>
    <t>Spencer, Rayna</t>
  </si>
  <si>
    <t>rthomas-@central.uh.edu</t>
  </si>
  <si>
    <t>S0008</t>
  </si>
  <si>
    <t>Dean, Education</t>
  </si>
  <si>
    <t>Education</t>
  </si>
  <si>
    <t>DEAN, EDUCATION</t>
  </si>
  <si>
    <t>Emmite-Baker,Lisa</t>
  </si>
  <si>
    <t>ljemmite@central.uh.edu</t>
  </si>
  <si>
    <t>713-743-5720</t>
  </si>
  <si>
    <t>Emmite-Baker, Lisa</t>
  </si>
  <si>
    <t>H0058</t>
  </si>
  <si>
    <t>Helen Edwards</t>
  </si>
  <si>
    <t>hedwards3@uh.edu</t>
  </si>
  <si>
    <t>713-743-6571</t>
  </si>
  <si>
    <t>H0059</t>
  </si>
  <si>
    <t>INSTITUTE URBAN EDUCATION</t>
  </si>
  <si>
    <t>H0060</t>
  </si>
  <si>
    <t>EDUC  EFFECTIVENESS &amp; OUTREACH</t>
  </si>
  <si>
    <t>H0061</t>
  </si>
  <si>
    <t>ASIAN AMERICAN STUDIES</t>
  </si>
  <si>
    <t>Jenine Cinco</t>
  </si>
  <si>
    <t>jcinco@uh.edu</t>
  </si>
  <si>
    <t>713-743-7621</t>
  </si>
  <si>
    <t>H0062</t>
  </si>
  <si>
    <t>CURRICULUM AND INSTRUCTION</t>
  </si>
  <si>
    <t>Aimee Young</t>
  </si>
  <si>
    <t>ayoung10@uh.edu</t>
  </si>
  <si>
    <t>713-743-4938</t>
  </si>
  <si>
    <t>H0063</t>
  </si>
  <si>
    <t>CONSISTENCY MGMT &amp; COOP DISCIP</t>
  </si>
  <si>
    <t>H0064</t>
  </si>
  <si>
    <t>PSYCH, HLTH &amp; LEARNING SCIENCE</t>
  </si>
  <si>
    <t>Nguyen, Thuhuong</t>
  </si>
  <si>
    <t>tnguyen239@uh.edu</t>
  </si>
  <si>
    <t>713-743-8425</t>
  </si>
  <si>
    <t>H0141</t>
  </si>
  <si>
    <t>(INACTIVE) HUMAN DEVELOPMENT LAB</t>
  </si>
  <si>
    <t>H0296</t>
  </si>
  <si>
    <t>CENTER FOR INFO TECG IN ED.</t>
  </si>
  <si>
    <t>H0320</t>
  </si>
  <si>
    <t>(INACTIVE) HIGH SCHOOL EQUIV PROGRAM</t>
  </si>
  <si>
    <t>H0405</t>
  </si>
  <si>
    <t>EDUCATION PH</t>
  </si>
  <si>
    <t>H0441</t>
  </si>
  <si>
    <t>(INACTIVE) CHARTER SCHOOL</t>
  </si>
  <si>
    <t>H0524</t>
  </si>
  <si>
    <t>ED LEADERSHIP &amp; POLICY STUDIES</t>
  </si>
  <si>
    <t>H0700</t>
  </si>
  <si>
    <t>ADV COMM ENGAGE &amp; SVC INST</t>
  </si>
  <si>
    <t>Lisa Emmite-Baker</t>
  </si>
  <si>
    <t>H0066</t>
  </si>
  <si>
    <t>Engineering</t>
  </si>
  <si>
    <t>DEAN, ENGINEERING</t>
  </si>
  <si>
    <t>Lieu, My</t>
  </si>
  <si>
    <t>mnlieu@central.uh.edu</t>
  </si>
  <si>
    <t>713-743-4302</t>
  </si>
  <si>
    <t>Bangerter, Stephen</t>
  </si>
  <si>
    <t>H0067</t>
  </si>
  <si>
    <t>CHEMICAL ENGINEERING</t>
  </si>
  <si>
    <t>Lewis, Calyon</t>
  </si>
  <si>
    <t>cmlewis@uh.edu</t>
  </si>
  <si>
    <t>713-743-4670</t>
  </si>
  <si>
    <t>Stacie Spikes/Stephen Bangerter</t>
  </si>
  <si>
    <t>H0068</t>
  </si>
  <si>
    <t>CIVIL ENGINEERING</t>
  </si>
  <si>
    <t>Young, Eliza</t>
  </si>
  <si>
    <t>eyoung3@central.uh.edu</t>
  </si>
  <si>
    <t>713-743-2455</t>
  </si>
  <si>
    <t>My Lieu/Stephen Bangerter</t>
  </si>
  <si>
    <t>H0069</t>
  </si>
  <si>
    <t>CTR FOR INNOVATIVE GROUTING</t>
  </si>
  <si>
    <t>H0070</t>
  </si>
  <si>
    <t>ELECTRICAL ENGINEERING</t>
  </si>
  <si>
    <t>Nared, Dwain</t>
  </si>
  <si>
    <t>denared@Central.UH.EDU</t>
  </si>
  <si>
    <t>713-743-5930</t>
  </si>
  <si>
    <t>H0071</t>
  </si>
  <si>
    <t>BIOMEDICAL ENGINEERING</t>
  </si>
  <si>
    <t>Eddy, Tere</t>
  </si>
  <si>
    <t>teddy@central.uh.edu</t>
  </si>
  <si>
    <t>713-743-1525</t>
  </si>
  <si>
    <t>H0072</t>
  </si>
  <si>
    <t>INDUSTRIAL ENGINEERING</t>
  </si>
  <si>
    <t>Abraham, Philip</t>
  </si>
  <si>
    <t>pabraha2@central.uh.edu</t>
  </si>
  <si>
    <t>713-743-7798</t>
  </si>
  <si>
    <t>H0073</t>
  </si>
  <si>
    <t>MECHANICAL ENGINEERING</t>
  </si>
  <si>
    <t>Spikes, Stacie</t>
  </si>
  <si>
    <t>stspikes@central.uh.edu</t>
  </si>
  <si>
    <t>713-743-5046</t>
  </si>
  <si>
    <t>H0074</t>
  </si>
  <si>
    <t>H0075</t>
  </si>
  <si>
    <t>COOPERATIVE ENGINEERING</t>
  </si>
  <si>
    <t>Rodriguez, Claudia</t>
  </si>
  <si>
    <t>cerodrig@Central.UH.EDU</t>
  </si>
  <si>
    <t>713-743-6271</t>
  </si>
  <si>
    <t>H0076</t>
  </si>
  <si>
    <t>ENGr UNDERGRADUATE PROGRAMS</t>
  </si>
  <si>
    <t>H0077</t>
  </si>
  <si>
    <t>COMPOSITE ENGR APPLICATIONS CT</t>
  </si>
  <si>
    <t>H0136</t>
  </si>
  <si>
    <t>TECHNOLOGY ADMIN</t>
  </si>
  <si>
    <t>Mimms, Charkethia</t>
  </si>
  <si>
    <t>cmimms@central.uh.edu</t>
  </si>
  <si>
    <t>713-743-4183</t>
  </si>
  <si>
    <t>Charkethia Mimms/Stephen Bangerter</t>
  </si>
  <si>
    <t>H0137</t>
  </si>
  <si>
    <t>INFORMATION SCIENCES TECHNOLOGY</t>
  </si>
  <si>
    <t>Nguyen, Kim</t>
  </si>
  <si>
    <t>knguye34@CougarNet.UH.EDU</t>
  </si>
  <si>
    <t>713-743-0917</t>
  </si>
  <si>
    <t>H0138</t>
  </si>
  <si>
    <t>CIVIL/MECH/RELATED TECH</t>
  </si>
  <si>
    <t>H0139</t>
  </si>
  <si>
    <t>ENGINEERING TECHNOLOGY</t>
  </si>
  <si>
    <t>Freeman, Donna</t>
  </si>
  <si>
    <t>defreema@central.uh.edu</t>
  </si>
  <si>
    <t>713-743-9800</t>
  </si>
  <si>
    <t>H0140</t>
  </si>
  <si>
    <t>HUMAN DEVELOP AND CONSUMER SCI</t>
  </si>
  <si>
    <t>Moore, Ashley</t>
  </si>
  <si>
    <t>amoore@central.uh.edu</t>
  </si>
  <si>
    <t>713-743-4658</t>
  </si>
  <si>
    <t>H0142</t>
  </si>
  <si>
    <t>(INACTIVE) CNTR APPLIED TECH</t>
  </si>
  <si>
    <t>H0279</t>
  </si>
  <si>
    <t>(INACTIVE) CTR FOR RELIABILITY OF CERAMIC</t>
  </si>
  <si>
    <t>sbang@uh.edu</t>
  </si>
  <si>
    <t>713-743-8132</t>
  </si>
  <si>
    <t>H0281</t>
  </si>
  <si>
    <t>(INACTIVE) TX MFG ASSIS CNTR</t>
  </si>
  <si>
    <t>H0406</t>
  </si>
  <si>
    <t>ENGINEERING PH</t>
  </si>
  <si>
    <t>H0423</t>
  </si>
  <si>
    <t>CENTER FOR TECHNOLOGY LITERACY</t>
  </si>
  <si>
    <t>H0426</t>
  </si>
  <si>
    <t>CTR NEURO-ENG &amp; COGNITIVE SCI</t>
  </si>
  <si>
    <t>H0434</t>
  </si>
  <si>
    <t>NANOSYSTEM MANUFACTURING CTR</t>
  </si>
  <si>
    <t>H0455</t>
  </si>
  <si>
    <t>SW PUBLIC TECHNOLOGY CENTER</t>
  </si>
  <si>
    <t>H0467</t>
  </si>
  <si>
    <t>INTEGRATED BIO &amp; NANO SYSTEM</t>
  </si>
  <si>
    <t>H0468</t>
  </si>
  <si>
    <t>(INACTIVE) CENTER FOR LIFE SCIENCES TECH</t>
  </si>
  <si>
    <t>H0469</t>
  </si>
  <si>
    <t>(INACTIVE) CNTR FUTURE  HEALTH</t>
  </si>
  <si>
    <t>H0503</t>
  </si>
  <si>
    <t>WIND ENERGY CENTER</t>
  </si>
  <si>
    <t>H0512</t>
  </si>
  <si>
    <t>TX HURRICANE CTR INVT TECH</t>
  </si>
  <si>
    <t>H0513</t>
  </si>
  <si>
    <t>HURRICANE RESILIENCE RES INSTI</t>
  </si>
  <si>
    <t>H0520</t>
  </si>
  <si>
    <t>SEVERE STORM PRED,EDU EVAC DIS</t>
  </si>
  <si>
    <t>H0541</t>
  </si>
  <si>
    <t>NAT'L AIRBORNE LASER MAP</t>
  </si>
  <si>
    <t>H0554</t>
  </si>
  <si>
    <t>CTR FOR INFO SCRTY, RES &amp; EDU</t>
  </si>
  <si>
    <t>H0559</t>
  </si>
  <si>
    <t>CONSTRUCTION MANAGEMENT</t>
  </si>
  <si>
    <t>Shem, Ashley</t>
  </si>
  <si>
    <t>ajshem@central.uh.edu</t>
  </si>
  <si>
    <t>713-743-3053</t>
  </si>
  <si>
    <t>H0591</t>
  </si>
  <si>
    <t>PETROLEUM ENGINEERING</t>
  </si>
  <si>
    <t>Wang, Jia</t>
  </si>
  <si>
    <t>jwang253@central.uh.edu</t>
  </si>
  <si>
    <t>713-743-5651</t>
  </si>
  <si>
    <t>H0129</t>
  </si>
  <si>
    <t>GCSW</t>
  </si>
  <si>
    <t>DEAN, SOCIAL WORK</t>
  </si>
  <si>
    <t>Wright, Marsha</t>
  </si>
  <si>
    <t>mswright@uh.edu</t>
  </si>
  <si>
    <t>713-743-8133</t>
  </si>
  <si>
    <t>H0130</t>
  </si>
  <si>
    <t>GCSW RESEARCH CENTER SUPPORT</t>
  </si>
  <si>
    <t>Amy Jones</t>
  </si>
  <si>
    <t>akjones@central.uh.edu</t>
  </si>
  <si>
    <t>713-743-2788</t>
  </si>
  <si>
    <t>H0131</t>
  </si>
  <si>
    <t>MENTAL HEALTH - RITES</t>
  </si>
  <si>
    <t>H0132</t>
  </si>
  <si>
    <t>FIELD OFFICE</t>
  </si>
  <si>
    <t>H0133</t>
  </si>
  <si>
    <t>PHD PROGRAM</t>
  </si>
  <si>
    <t>H0134</t>
  </si>
  <si>
    <t>ALUMNI, CAREER &amp; DEVELOPMENT</t>
  </si>
  <si>
    <t>H0135</t>
  </si>
  <si>
    <t>(INACTIVE) LEARNING CENTER</t>
  </si>
  <si>
    <t>H0287</t>
  </si>
  <si>
    <t>INTERNAL RESEARCH</t>
  </si>
  <si>
    <t>H0415</t>
  </si>
  <si>
    <t>GCSW PH</t>
  </si>
  <si>
    <t>H0438</t>
  </si>
  <si>
    <t>ADMISSIONS</t>
  </si>
  <si>
    <t>H0439</t>
  </si>
  <si>
    <t>NONPROFIT LEADERSHIP ALLIANCE</t>
  </si>
  <si>
    <t>H0445</t>
  </si>
  <si>
    <t>DEVELOPMENT</t>
  </si>
  <si>
    <t>H0446</t>
  </si>
  <si>
    <t>(INACTIVE) ODSPR</t>
  </si>
  <si>
    <t>H0464</t>
  </si>
  <si>
    <t>LATINA MATERNAL &amp; FAMILY HLTH</t>
  </si>
  <si>
    <t>Rachel Fulkerson</t>
  </si>
  <si>
    <t>rlfulker@central.uh.edu</t>
  </si>
  <si>
    <t>713-743-1568</t>
  </si>
  <si>
    <t>H0465</t>
  </si>
  <si>
    <t>GSSW STUDENT SERVICES</t>
  </si>
  <si>
    <t>H0502</t>
  </si>
  <si>
    <t>GULEN INSTITUTE</t>
  </si>
  <si>
    <t>H0508</t>
  </si>
  <si>
    <t>CTR DRUG &amp; SOCIAL POLICY RESRC</t>
  </si>
  <si>
    <t>H0509</t>
  </si>
  <si>
    <t>CHILD &amp; FAMILY CENTER</t>
  </si>
  <si>
    <t>H0555</t>
  </si>
  <si>
    <t>GCSW-INFORMATION TECHNOLOGY</t>
  </si>
  <si>
    <t>H0662</t>
  </si>
  <si>
    <t>CTR FOR HEALTH EQUITY &amp; EVAL</t>
  </si>
  <si>
    <t>H0024</t>
  </si>
  <si>
    <t>Gerald D Hines Arch &amp; Desig</t>
  </si>
  <si>
    <t>DEAN, G D HINES ARCH &amp; DESIGN</t>
  </si>
  <si>
    <t>Nhu-Thuy (Thuy) Mai</t>
  </si>
  <si>
    <t>ntmai2@central.uh.edu</t>
  </si>
  <si>
    <t>713.743.2369</t>
  </si>
  <si>
    <t>Mai, Nhu-Thuy (Thuy)</t>
  </si>
  <si>
    <t>H0025</t>
  </si>
  <si>
    <t>GERALD D HINES ARCH &amp; DESIGN</t>
  </si>
  <si>
    <t>H0403</t>
  </si>
  <si>
    <t>GERALD D HINES ARCH &amp; DESIG PH</t>
  </si>
  <si>
    <t>H0574</t>
  </si>
  <si>
    <t>COMMU DESIGN CNTR SUSAN ROGERS</t>
  </si>
  <si>
    <t>H0080</t>
  </si>
  <si>
    <t>Global Hospitality Ldership</t>
  </si>
  <si>
    <t>DEAN GLOBAL HOSPITALITY LEADER</t>
  </si>
  <si>
    <t>Tran, Karen</t>
  </si>
  <si>
    <t>karen@uh.edu</t>
  </si>
  <si>
    <t>713-743-1258</t>
  </si>
  <si>
    <t>Roch, Paul</t>
  </si>
  <si>
    <t>H0081</t>
  </si>
  <si>
    <t>GLOBAL HOSPITALITY LEADERSHIP</t>
  </si>
  <si>
    <t>H0408</t>
  </si>
  <si>
    <t>GHL PH</t>
  </si>
  <si>
    <t>proch@uh.edu</t>
  </si>
  <si>
    <t>713-743-0709</t>
  </si>
  <si>
    <t>H0128</t>
  </si>
  <si>
    <t>Hobby School (Ph)</t>
  </si>
  <si>
    <t>Hobby School</t>
  </si>
  <si>
    <t>HOBBY SCHOOL OF PUBLIC AFFAIRS</t>
  </si>
  <si>
    <t>Blount, April</t>
  </si>
  <si>
    <t>adlouis@central.uh.edu</t>
  </si>
  <si>
    <t>713-743-4739</t>
  </si>
  <si>
    <t>April Blount</t>
  </si>
  <si>
    <t>H0302</t>
  </si>
  <si>
    <t>HOBBY (PH)</t>
  </si>
  <si>
    <t>H0514</t>
  </si>
  <si>
    <t>PUBLIC ADMINISTRATION PROGRAM</t>
  </si>
  <si>
    <t>H0078</t>
  </si>
  <si>
    <t>Honors College</t>
  </si>
  <si>
    <t>DEAN, HONORS COLLEGE</t>
  </si>
  <si>
    <t>Lopez, Lorena</t>
  </si>
  <si>
    <t>lopez@uh.edu</t>
  </si>
  <si>
    <t>713-743-3084</t>
  </si>
  <si>
    <t>H0079</t>
  </si>
  <si>
    <t>OFFICE OF UNDERGRAD RESEARCH</t>
  </si>
  <si>
    <t>H0407</t>
  </si>
  <si>
    <t>HONORS COLLEGE PH</t>
  </si>
  <si>
    <t>H0698</t>
  </si>
  <si>
    <t>FORENSICS PROGRAM</t>
  </si>
  <si>
    <t>H0042</t>
  </si>
  <si>
    <t>Law</t>
  </si>
  <si>
    <t>ENERGY, ENVIRON &amp; NATURAL RESR</t>
  </si>
  <si>
    <t>Jackman, Jessica</t>
  </si>
  <si>
    <t>jmjackma@central.uh.edu</t>
  </si>
  <si>
    <t>713-743-2192</t>
  </si>
  <si>
    <t>Rosanes,Grace</t>
  </si>
  <si>
    <t>H0057</t>
  </si>
  <si>
    <t>A A WHITE INSTITUTE</t>
  </si>
  <si>
    <t>Smith, Diana</t>
  </si>
  <si>
    <t>dlsmith@central.uh.edu</t>
  </si>
  <si>
    <t>713-743-2116</t>
  </si>
  <si>
    <t>H0098</t>
  </si>
  <si>
    <t>DEAN, LAW</t>
  </si>
  <si>
    <t>Brooks, Kaylynn</t>
  </si>
  <si>
    <t>kbrooks3@central.uh.edu</t>
  </si>
  <si>
    <t>713-743-6609</t>
  </si>
  <si>
    <t>H0099</t>
  </si>
  <si>
    <t>LAW</t>
  </si>
  <si>
    <t>Isaacs, Chareese</t>
  </si>
  <si>
    <t>ccisaacs@central.uh.edu</t>
  </si>
  <si>
    <t>713-743-0593</t>
  </si>
  <si>
    <t>H0100</t>
  </si>
  <si>
    <t>LAW LIBRARY</t>
  </si>
  <si>
    <t xml:space="preserve">Robinson, Natashia </t>
  </si>
  <si>
    <t>nldavis@central.uh.edu</t>
  </si>
  <si>
    <t>713-743-3891</t>
  </si>
  <si>
    <t>H0101</t>
  </si>
  <si>
    <t>LAW INFORMATION TECHNOLOGY</t>
  </si>
  <si>
    <t>H0410</t>
  </si>
  <si>
    <t>LAW PH</t>
  </si>
  <si>
    <t>grosanes@uh.edu</t>
  </si>
  <si>
    <t>713-743-0443</t>
  </si>
  <si>
    <t>H0475</t>
  </si>
  <si>
    <t>FACULTY SUPPORT LAW</t>
  </si>
  <si>
    <t>H0476</t>
  </si>
  <si>
    <t>CHAIRS AND PROFESSORSHIPS,LAW</t>
  </si>
  <si>
    <t>H0477</t>
  </si>
  <si>
    <t>ASSOCIATE DEAN, LAW</t>
  </si>
  <si>
    <t>H0478</t>
  </si>
  <si>
    <t>FACILITIES, LAW</t>
  </si>
  <si>
    <t>H0479</t>
  </si>
  <si>
    <t>BUSINESS SERVICES, LAW</t>
  </si>
  <si>
    <t>H0480</t>
  </si>
  <si>
    <t>ALUMNI RELATIONS, LAW</t>
  </si>
  <si>
    <t>H0481</t>
  </si>
  <si>
    <t>COMMUNICATION &amp; MARKETING, LAW</t>
  </si>
  <si>
    <t>H0482</t>
  </si>
  <si>
    <t>CAREER DEVELOPMENT, LAW</t>
  </si>
  <si>
    <t>H0483</t>
  </si>
  <si>
    <t>STUDENT SERVICES, LAW</t>
  </si>
  <si>
    <t>832-842-4735</t>
  </si>
  <si>
    <t>H0484</t>
  </si>
  <si>
    <t>STUDENT ORGANIZATION, LAW</t>
  </si>
  <si>
    <t>H0485</t>
  </si>
  <si>
    <t>SCHOLARSHIP, LAW</t>
  </si>
  <si>
    <t>H0486</t>
  </si>
  <si>
    <t>BLAKELEY INSTITUTE</t>
  </si>
  <si>
    <t>H0487</t>
  </si>
  <si>
    <t>LEGAL AID CLINIC, LAW</t>
  </si>
  <si>
    <t>H0488</t>
  </si>
  <si>
    <t>LAWYERING SKILLS, LAW</t>
  </si>
  <si>
    <t>H0489</t>
  </si>
  <si>
    <t>CONSUMER LAW</t>
  </si>
  <si>
    <t>H0490</t>
  </si>
  <si>
    <t>CENTER PROGRAMS, LAW</t>
  </si>
  <si>
    <t>H0491</t>
  </si>
  <si>
    <t>INNOCENCE PROGRAM</t>
  </si>
  <si>
    <t>H0492</t>
  </si>
  <si>
    <t>CHILDREN, LAW &amp; POLICY</t>
  </si>
  <si>
    <t>H0493</t>
  </si>
  <si>
    <t>IHELG</t>
  </si>
  <si>
    <t>H0494</t>
  </si>
  <si>
    <t>HEALTH LAW &amp; POLICY INSTITUTE</t>
  </si>
  <si>
    <t>H0495</t>
  </si>
  <si>
    <t>CONTINUING LEGAL EDUCATION</t>
  </si>
  <si>
    <t>H0496</t>
  </si>
  <si>
    <t>LAW FOUNDATION</t>
  </si>
  <si>
    <t>H0497</t>
  </si>
  <si>
    <t>NACLE</t>
  </si>
  <si>
    <t>H0498</t>
  </si>
  <si>
    <t>COMMERCIAL INFORMATION LAW</t>
  </si>
  <si>
    <t>H0499</t>
  </si>
  <si>
    <t>INTELLECTUAL PROP &amp; INFO LAW</t>
  </si>
  <si>
    <t>H0065</t>
  </si>
  <si>
    <t>Lib Arts &amp; Social Sci</t>
  </si>
  <si>
    <t>HEALTH AND HUMAN PERFORMANCE</t>
  </si>
  <si>
    <t>Betts, Randi</t>
  </si>
  <si>
    <t>rweintra@uh.edu</t>
  </si>
  <si>
    <t>3-5879</t>
  </si>
  <si>
    <t>McMullen, David</t>
  </si>
  <si>
    <t>H0082</t>
  </si>
  <si>
    <t>DEAN,LIBERAL ARTS &amp; SOC SCI</t>
  </si>
  <si>
    <t>Suleyka Cruzalta</t>
  </si>
  <si>
    <t>scrozalt@Central.UH.EDU</t>
  </si>
  <si>
    <t>713-743-3266</t>
  </si>
  <si>
    <t>H0084</t>
  </si>
  <si>
    <t>COMMUNICATION</t>
  </si>
  <si>
    <t>Barrow, Kimberly</t>
  </si>
  <si>
    <t>kabarrow@central.uh.edu</t>
  </si>
  <si>
    <t>713-743-5090</t>
  </si>
  <si>
    <t>H0086</t>
  </si>
  <si>
    <t>ENGLISH</t>
  </si>
  <si>
    <t>Gonzalez, Valeria</t>
  </si>
  <si>
    <t>vbgonza2@central.uh.edu</t>
  </si>
  <si>
    <t>3-2935</t>
  </si>
  <si>
    <t>H0087</t>
  </si>
  <si>
    <t>COMMUNICATIONS DISORDERS</t>
  </si>
  <si>
    <t>H0088</t>
  </si>
  <si>
    <r>
      <rPr>
        <sz val="10"/>
        <color rgb="FFFF0000"/>
        <rFont val="Aptos Narrow"/>
        <family val="2"/>
        <scheme val="minor"/>
      </rPr>
      <t xml:space="preserve"> (INACTIVE)</t>
    </r>
    <r>
      <rPr>
        <sz val="10"/>
        <color theme="1"/>
        <rFont val="Aptos Narrow"/>
        <family val="2"/>
        <scheme val="minor"/>
      </rPr>
      <t xml:space="preserve"> CENTER FOR THE AMERICAS</t>
    </r>
  </si>
  <si>
    <t>H0089</t>
  </si>
  <si>
    <t>HISTORY</t>
  </si>
  <si>
    <t>Aikels, Carol</t>
  </si>
  <si>
    <t>caikels@Central.UH.EDU</t>
  </si>
  <si>
    <t>713-743-0200</t>
  </si>
  <si>
    <t>H0091</t>
  </si>
  <si>
    <t>PHILOSOPHY</t>
  </si>
  <si>
    <t>Williams, Angela</t>
  </si>
  <si>
    <t>awillia9@uh.edu</t>
  </si>
  <si>
    <t>3-2815</t>
  </si>
  <si>
    <t>H0092</t>
  </si>
  <si>
    <t>MODERN AND CLASSICAL LANGUAGES</t>
  </si>
  <si>
    <t>Barnes, Shanika</t>
  </si>
  <si>
    <t>ssbarnes@central.uh.edu</t>
  </si>
  <si>
    <t>713-743-8745</t>
  </si>
  <si>
    <t>H0093</t>
  </si>
  <si>
    <t>ARTE PUBLICO</t>
  </si>
  <si>
    <t>Gonzalez, Nellie</t>
  </si>
  <si>
    <t>nlrobledo@uh.edu</t>
  </si>
  <si>
    <t>3-3062</t>
  </si>
  <si>
    <t>H0094</t>
  </si>
  <si>
    <t>AFRICAN-AMERICAN STUDIES</t>
  </si>
  <si>
    <t>H0095</t>
  </si>
  <si>
    <t>MEXICAN-AMERICAN STUDIES</t>
  </si>
  <si>
    <t xml:space="preserve">Thiam, Jessica </t>
  </si>
  <si>
    <t>jygomez2@central.uh.edu</t>
  </si>
  <si>
    <t>3-3139</t>
  </si>
  <si>
    <t>H0120</t>
  </si>
  <si>
    <t>H0121</t>
  </si>
  <si>
    <t>COMPARATIVE CULTURAL STUDIES</t>
  </si>
  <si>
    <t>H0122</t>
  </si>
  <si>
    <t>ECONOMICS</t>
  </si>
  <si>
    <t>H0123</t>
  </si>
  <si>
    <t>MILITARY SCIENCE</t>
  </si>
  <si>
    <t>H0124</t>
  </si>
  <si>
    <t>POLITICAL SCIENCE</t>
  </si>
  <si>
    <t>Schwartz, Marie</t>
  </si>
  <si>
    <t>mschwar2@Central.UH.EDU</t>
  </si>
  <si>
    <t>2-8768</t>
  </si>
  <si>
    <t>H0125</t>
  </si>
  <si>
    <t>PSYCHOLOGY</t>
  </si>
  <si>
    <t>Suzannae, Kieffer</t>
  </si>
  <si>
    <t>skieffer@central.uh.edu</t>
  </si>
  <si>
    <t>713-743-8504</t>
  </si>
  <si>
    <t>H0126</t>
  </si>
  <si>
    <t>SOCIOLOGY</t>
  </si>
  <si>
    <t>H0127</t>
  </si>
  <si>
    <r>
      <rPr>
        <sz val="10"/>
        <color rgb="FFFF0000"/>
        <rFont val="Aptos Narrow"/>
        <family val="2"/>
        <scheme val="minor"/>
      </rPr>
      <t>(INACTIVE)</t>
    </r>
    <r>
      <rPr>
        <sz val="10"/>
        <color theme="1"/>
        <rFont val="Aptos Narrow"/>
        <family val="2"/>
        <scheme val="minor"/>
      </rPr>
      <t xml:space="preserve"> RUSSIAN STUDIES</t>
    </r>
  </si>
  <si>
    <t>H0370</t>
  </si>
  <si>
    <r>
      <rPr>
        <sz val="10"/>
        <color rgb="FFFF0000"/>
        <rFont val="Aptos Narrow"/>
        <family val="2"/>
        <scheme val="minor"/>
      </rPr>
      <t xml:space="preserve">(ACTIVE) </t>
    </r>
    <r>
      <rPr>
        <sz val="10"/>
        <color theme="1"/>
        <rFont val="Aptos Narrow"/>
        <family val="2"/>
        <scheme val="minor"/>
      </rPr>
      <t>CENTER FOR ARAB STUDIES</t>
    </r>
  </si>
  <si>
    <t>H0409</t>
  </si>
  <si>
    <t>LIB ARTS &amp; SOCIAL SCI PH</t>
  </si>
  <si>
    <t>dlmcmull@central.uh.edu</t>
  </si>
  <si>
    <t>2-8841</t>
  </si>
  <si>
    <t>H0428</t>
  </si>
  <si>
    <t>AEROSPACE STUDIES</t>
  </si>
  <si>
    <t>H0430</t>
  </si>
  <si>
    <t>(INACTIVE) INTL TELE RES INST</t>
  </si>
  <si>
    <t>H0433</t>
  </si>
  <si>
    <t>WOMEN'S STUDIES PROGRAM</t>
  </si>
  <si>
    <t>H0500</t>
  </si>
  <si>
    <t>TX OBESITY RESEARCH CENTER</t>
  </si>
  <si>
    <t>Randy Betts</t>
  </si>
  <si>
    <t>rweintra@central.uh.edu</t>
  </si>
  <si>
    <t>713-743-5879</t>
  </si>
  <si>
    <t>H0504</t>
  </si>
  <si>
    <t>HISPANIC STUDIES</t>
  </si>
  <si>
    <t>Ayon, Guadalupe</t>
  </si>
  <si>
    <t>gyayon@central.uh.edu</t>
  </si>
  <si>
    <t>713-743-1284</t>
  </si>
  <si>
    <t>H0517</t>
  </si>
  <si>
    <t>CENTER FOR PUBLIC HISTORY</t>
  </si>
  <si>
    <t>H0521</t>
  </si>
  <si>
    <t>CTR NEURO AND BIOMECH RESEARCH</t>
  </si>
  <si>
    <t>H0551</t>
  </si>
  <si>
    <t>(INACTIVE) LIBERAL STUDIES</t>
  </si>
  <si>
    <t>H0143</t>
  </si>
  <si>
    <t>Library</t>
  </si>
  <si>
    <t>UNIVERSITY LIBRARIES</t>
  </si>
  <si>
    <t xml:space="preserve">Vasanjee, Devianee </t>
  </si>
  <si>
    <t>dcvasanj@central.uh.edu</t>
  </si>
  <si>
    <t>3-3580</t>
  </si>
  <si>
    <t>H0144</t>
  </si>
  <si>
    <t>SCIENCE REFERENCE</t>
  </si>
  <si>
    <t>Creelman Kerry</t>
  </si>
  <si>
    <t>kcreelman2@uh.edu</t>
  </si>
  <si>
    <t>3-9786</t>
  </si>
  <si>
    <t>H0145</t>
  </si>
  <si>
    <t>GENERAL REFERENCE</t>
  </si>
  <si>
    <t>H0146</t>
  </si>
  <si>
    <t>ACQUISITIONS</t>
  </si>
  <si>
    <t>Nichols, Maurine</t>
  </si>
  <si>
    <t>mvnichol@central.uh.edu</t>
  </si>
  <si>
    <t>3-7589</t>
  </si>
  <si>
    <t>H0147</t>
  </si>
  <si>
    <t>CATALOGING</t>
  </si>
  <si>
    <t>Martin, Leo</t>
  </si>
  <si>
    <t>lwmartin@central.uh.edu</t>
  </si>
  <si>
    <t>3-1827</t>
  </si>
  <si>
    <t>H0148</t>
  </si>
  <si>
    <t>SERIALS</t>
  </si>
  <si>
    <t>H0149</t>
  </si>
  <si>
    <t>CIRCULATION</t>
  </si>
  <si>
    <t>Thompson, Santi</t>
  </si>
  <si>
    <t>sathomp3@central.uh.edu</t>
  </si>
  <si>
    <t>3-9685</t>
  </si>
  <si>
    <t>H0150</t>
  </si>
  <si>
    <t>GOVERNMENT DOCUMENTS</t>
  </si>
  <si>
    <t>Wenli, Gao</t>
  </si>
  <si>
    <t>wgao5@central.uh.edu</t>
  </si>
  <si>
    <t>3-8370</t>
  </si>
  <si>
    <t>H0417</t>
  </si>
  <si>
    <t>LIBRARY PH</t>
  </si>
  <si>
    <t>H0102</t>
  </si>
  <si>
    <t>NSM</t>
  </si>
  <si>
    <t>DEAN, NATURAL SCIENCE &amp; MATHE</t>
  </si>
  <si>
    <t>Barnwell, Lakesha</t>
  </si>
  <si>
    <t>lsbarnwe@central.uh.edu</t>
  </si>
  <si>
    <t>3-9142</t>
  </si>
  <si>
    <t>McGhee,Fred</t>
  </si>
  <si>
    <t>H0103</t>
  </si>
  <si>
    <t>(INACTIVE) INSTITUTE FOR MOLECULAR DESIGN</t>
  </si>
  <si>
    <t>INACTIVE</t>
  </si>
  <si>
    <t>H0104</t>
  </si>
  <si>
    <t>BIOLOGY &amp; BIOCHEMISTRY</t>
  </si>
  <si>
    <t>Commissariat, Shaki</t>
  </si>
  <si>
    <t>scommissariat@central.uh.edu</t>
  </si>
  <si>
    <t>3-2088</t>
  </si>
  <si>
    <t>H0105</t>
  </si>
  <si>
    <t>(INACTIVE) INST FOR MOLEC BIO</t>
  </si>
  <si>
    <t>H0106</t>
  </si>
  <si>
    <t>(INACTIVE) BIOCHE &amp; BIOPHY SCI</t>
  </si>
  <si>
    <t>H0107</t>
  </si>
  <si>
    <t>CHEMISTRY</t>
  </si>
  <si>
    <t>Jones, Monique</t>
  </si>
  <si>
    <t>mjjone2@central.uh.edu</t>
  </si>
  <si>
    <t>3-5066</t>
  </si>
  <si>
    <t>H0108</t>
  </si>
  <si>
    <t>COMPUTER SCIENCE</t>
  </si>
  <si>
    <t>Smalley, Bridget</t>
  </si>
  <si>
    <t>bcsmalle@central.uh.edu</t>
  </si>
  <si>
    <t>3-6477</t>
  </si>
  <si>
    <t>H0109</t>
  </si>
  <si>
    <t>EARTH &amp; ATMOSPHERIC SCIENCES</t>
  </si>
  <si>
    <t>Walker, Keah</t>
  </si>
  <si>
    <t>kcwalke2@central.uh.edu</t>
  </si>
  <si>
    <t>3-6492</t>
  </si>
  <si>
    <t>H0110</t>
  </si>
  <si>
    <t>MATHEMATICS</t>
  </si>
  <si>
    <t>Greenidge, Theirynn</t>
  </si>
  <si>
    <t>tegreeni@central.uh.edu</t>
  </si>
  <si>
    <t>3-3880</t>
  </si>
  <si>
    <t>H0111</t>
  </si>
  <si>
    <t>(INACTIVE) INST FR THOR &amp; ENG</t>
  </si>
  <si>
    <t>H0112</t>
  </si>
  <si>
    <t>PHYSICS</t>
  </si>
  <si>
    <t>Martin, Kristi</t>
  </si>
  <si>
    <t>krmart10@central.uh.edu</t>
  </si>
  <si>
    <t>3-3281</t>
  </si>
  <si>
    <t>H0271</t>
  </si>
  <si>
    <t>HOUSTON COASTAL CENTER</t>
  </si>
  <si>
    <t>H0411</t>
  </si>
  <si>
    <t>NSM PH</t>
  </si>
  <si>
    <t>Marks, Rachell</t>
  </si>
  <si>
    <t>raunderw@central.uh.edu</t>
  </si>
  <si>
    <t>3-8705</t>
  </si>
  <si>
    <t>H0429</t>
  </si>
  <si>
    <t>INSTITUTE FOR CLIMATE/ATMO SCI</t>
  </si>
  <si>
    <t>H0451</t>
  </si>
  <si>
    <t>CAGE INSTITUTE</t>
  </si>
  <si>
    <t>H0474</t>
  </si>
  <si>
    <t>CASA</t>
  </si>
  <si>
    <t>Nguyen, Cindy</t>
  </si>
  <si>
    <t>cnguy38@central.uh.edu</t>
  </si>
  <si>
    <t>3-8604</t>
  </si>
  <si>
    <t>H0515</t>
  </si>
  <si>
    <t>CTR FOR NUCLEAR REC&amp;CELL SIGN</t>
  </si>
  <si>
    <t>Codd, Carissa</t>
  </si>
  <si>
    <t>ccodd@central.uh.edu</t>
  </si>
  <si>
    <t>3-5530</t>
  </si>
  <si>
    <t>H0545</t>
  </si>
  <si>
    <t>(INACTIVE) INSTI FOR NANOENERGY</t>
  </si>
  <si>
    <t>H0552</t>
  </si>
  <si>
    <t>BIOLOGY OF BEHAVIOR INSTITUTE</t>
  </si>
  <si>
    <t>H0005</t>
  </si>
  <si>
    <t>Office Of The Provost</t>
  </si>
  <si>
    <t>OFFICE OF PROVOST</t>
  </si>
  <si>
    <t>Lee,David K</t>
  </si>
  <si>
    <t>dlee@central.uh.edu</t>
  </si>
  <si>
    <t>713-743-1769</t>
  </si>
  <si>
    <t>Rodriguez, Cecilia</t>
  </si>
  <si>
    <t>H0006</t>
  </si>
  <si>
    <t>(INACTIVE) SCHOLARS COMMUNITY</t>
  </si>
  <si>
    <t>caceves@Central.UH.EDU</t>
  </si>
  <si>
    <t>713-743-2365</t>
  </si>
  <si>
    <t>H0007</t>
  </si>
  <si>
    <t>EXPLORATORY STUDIES</t>
  </si>
  <si>
    <t>H0008</t>
  </si>
  <si>
    <t>FACULTY SENATE</t>
  </si>
  <si>
    <t>H0013</t>
  </si>
  <si>
    <t>CONTINUING EDUCATION</t>
  </si>
  <si>
    <t>H0014</t>
  </si>
  <si>
    <t>UH OFF-CAMPUS SUPPORT</t>
  </si>
  <si>
    <t>H0015</t>
  </si>
  <si>
    <t>EDUC TECH &amp; UNIV OUTREACH</t>
  </si>
  <si>
    <t>H0017</t>
  </si>
  <si>
    <t>INSTITUTIONAL RESEARCH</t>
  </si>
  <si>
    <t>H0022</t>
  </si>
  <si>
    <t>INTEGRATED ENROLLMENT SERVICES</t>
  </si>
  <si>
    <t>H0023</t>
  </si>
  <si>
    <t>ENROLLMENT SVC BUSINESS SVC</t>
  </si>
  <si>
    <t>H0209</t>
  </si>
  <si>
    <t>ENROLLMENT SERVICES</t>
  </si>
  <si>
    <t>H0210</t>
  </si>
  <si>
    <t>H0211</t>
  </si>
  <si>
    <t>OFC OF THE UNIVERSIT REGISTRAR</t>
  </si>
  <si>
    <t>H0212</t>
  </si>
  <si>
    <t>SCHOLARSIPS &amp; FINANCIAL AID</t>
  </si>
  <si>
    <t>H0213</t>
  </si>
  <si>
    <t>SCHOLARSHIPS (SPECIAL)</t>
  </si>
  <si>
    <t>H0219</t>
  </si>
  <si>
    <t>UNDERGRADUATE STUDENT SUCCESS CTR</t>
  </si>
  <si>
    <t>H0221</t>
  </si>
  <si>
    <t>LEARNING ADV OF UNDGRAD COUGA</t>
  </si>
  <si>
    <t>H0222</t>
  </si>
  <si>
    <t>EDUCATIONAL TESTING SERVICES</t>
  </si>
  <si>
    <t>H0289</t>
  </si>
  <si>
    <t>(INACTIVE) CHALLENGER PROGRAM</t>
  </si>
  <si>
    <t>H0290</t>
  </si>
  <si>
    <t>(INACTIVE) MEASURE &amp; EVALUATION</t>
  </si>
  <si>
    <t>H0291</t>
  </si>
  <si>
    <t>(INACTIVE) PARENT EDU PROJECT</t>
  </si>
  <si>
    <t>H0335</t>
  </si>
  <si>
    <t>MEASUREMENT AND EVALUATION</t>
  </si>
  <si>
    <t>H0432</t>
  </si>
  <si>
    <t>WRITING CENTER</t>
  </si>
  <si>
    <t>H0440</t>
  </si>
  <si>
    <t>OFFICE OF LEARNING ABROAD</t>
  </si>
  <si>
    <t>H0442</t>
  </si>
  <si>
    <t>GRADUATE SCHOOL</t>
  </si>
  <si>
    <t>H0443</t>
  </si>
  <si>
    <t>FACULTY AFFAIRS</t>
  </si>
  <si>
    <t>H0444</t>
  </si>
  <si>
    <t>UNDERGRADUATE ACADEMIC AFFAIRS</t>
  </si>
  <si>
    <t>H0448</t>
  </si>
  <si>
    <t>(INACTIVE) ACADEMIC INNOVATION</t>
  </si>
  <si>
    <t>H0454</t>
  </si>
  <si>
    <t>UNDERGRADUATE STUDENT SUCCESS</t>
  </si>
  <si>
    <t>H0457</t>
  </si>
  <si>
    <t>OFFICE OF THE PROVOST PH</t>
  </si>
  <si>
    <t>H0471</t>
  </si>
  <si>
    <t>STU COMMUNICATION &amp; MARKETING</t>
  </si>
  <si>
    <t>H0506</t>
  </si>
  <si>
    <t>EDUCATION INNOVATION &amp; TECH</t>
  </si>
  <si>
    <t>H0538</t>
  </si>
  <si>
    <t>ENROLLMENT SERVICES (PH)</t>
  </si>
  <si>
    <t>H0549</t>
  </si>
  <si>
    <t>FACULTY DEV &amp; INSTRUCT SUPPORT</t>
  </si>
  <si>
    <t>H0550</t>
  </si>
  <si>
    <t>ONLINE FUNCTIONAL SUPPORT</t>
  </si>
  <si>
    <t>H0566</t>
  </si>
  <si>
    <t>(INACTIVE) UH ARTS</t>
  </si>
  <si>
    <t>H0568</t>
  </si>
  <si>
    <t>(INACTIVE) UH HEALTH</t>
  </si>
  <si>
    <t>H0569</t>
  </si>
  <si>
    <t>INSTITUTE GLOBAL ENGAGEMENT</t>
  </si>
  <si>
    <t>H0570</t>
  </si>
  <si>
    <t>FINANCE &amp; ADMIN OFC OF PROVOST</t>
  </si>
  <si>
    <t>H0576</t>
  </si>
  <si>
    <t>TRANSFER ADVISING PROGRAM</t>
  </si>
  <si>
    <t>H0577</t>
  </si>
  <si>
    <t>PRE-HEALTH ADVISING</t>
  </si>
  <si>
    <t>H0578</t>
  </si>
  <si>
    <t>CHALLENGER PROGRAM</t>
  </si>
  <si>
    <t>H0582</t>
  </si>
  <si>
    <t>(INACTIVE) STRATEGIC ENROL PLNN</t>
  </si>
  <si>
    <t>H0583</t>
  </si>
  <si>
    <t>(INACTIVE) ACADEMIC PROGRAMS</t>
  </si>
  <si>
    <t>H0584</t>
  </si>
  <si>
    <t>(INACTIVE) STEM CENTER</t>
  </si>
  <si>
    <t>H0607</t>
  </si>
  <si>
    <t>PROVOST INSTITUTIONAL</t>
  </si>
  <si>
    <t>H0608</t>
  </si>
  <si>
    <t>(INACTIVE) UHSL</t>
  </si>
  <si>
    <t>H0661</t>
  </si>
  <si>
    <t>CAMPUS SOLUTIONS SVC</t>
  </si>
  <si>
    <t>H0695</t>
  </si>
  <si>
    <t>UH KATY</t>
  </si>
  <si>
    <t>Martinez, Carolyn</t>
  </si>
  <si>
    <t>camart@Central.uh.edu</t>
  </si>
  <si>
    <t>832-842-2821</t>
  </si>
  <si>
    <t>H0696</t>
  </si>
  <si>
    <t>UH SUGAR LAND</t>
  </si>
  <si>
    <t>H0697</t>
  </si>
  <si>
    <t>(INACTIVE) CINCO RANCH</t>
  </si>
  <si>
    <t>S0005</t>
  </si>
  <si>
    <t>OFFICE OF THE PROVOST</t>
  </si>
  <si>
    <t>S0007</t>
  </si>
  <si>
    <t>(INACTIVE) KUHT TV</t>
  </si>
  <si>
    <t>S0043</t>
  </si>
  <si>
    <t>S0044</t>
  </si>
  <si>
    <t>SENIOR VICE CHANCELLOR</t>
  </si>
  <si>
    <t>S0067</t>
  </si>
  <si>
    <t>(INACTIVE) FAST PROJECT</t>
  </si>
  <si>
    <t>S0068</t>
  </si>
  <si>
    <t>PS STUDENT ADMIN</t>
  </si>
  <si>
    <t>S0070</t>
  </si>
  <si>
    <t>(INACTIVE) SYS TEACHING CENTRS</t>
  </si>
  <si>
    <t>S0072</t>
  </si>
  <si>
    <t>(INACTIVE) SHARED SERVICES</t>
  </si>
  <si>
    <t>S0080</t>
  </si>
  <si>
    <t>(INACTIVE) OFFICE OF LEARNING ABROAD</t>
  </si>
  <si>
    <t>H0113</t>
  </si>
  <si>
    <t>Optometry</t>
  </si>
  <si>
    <t>DEAN, OPTOMETRY</t>
  </si>
  <si>
    <t>Myers, Elsie</t>
  </si>
  <si>
    <t>emyers@Central.UH.EDU</t>
  </si>
  <si>
    <t>713-743-6014</t>
  </si>
  <si>
    <t>LaSaundra Cotright</t>
  </si>
  <si>
    <t>H0114</t>
  </si>
  <si>
    <t>OPT VISION SCIENCES</t>
  </si>
  <si>
    <t>H0115</t>
  </si>
  <si>
    <t>OPTOMETRY CLINIC</t>
  </si>
  <si>
    <t>H0311</t>
  </si>
  <si>
    <t>Clinical Sciences</t>
  </si>
  <si>
    <t>H0312</t>
  </si>
  <si>
    <t>Grad Studies &amp; Research Progrm</t>
  </si>
  <si>
    <t>H0313</t>
  </si>
  <si>
    <t>Professional Program</t>
  </si>
  <si>
    <t>H0314</t>
  </si>
  <si>
    <t>Student Services</t>
  </si>
  <si>
    <t>H0412</t>
  </si>
  <si>
    <t>OPTOMETRY PH</t>
  </si>
  <si>
    <t>H0116</t>
  </si>
  <si>
    <t>Pharmacy</t>
  </si>
  <si>
    <t>DEAN, PHARMACY</t>
  </si>
  <si>
    <t>Miranda McMorris</t>
  </si>
  <si>
    <t>mpmcmorr@central.uh.edu</t>
  </si>
  <si>
    <t>713-743-1297</t>
  </si>
  <si>
    <t>H0117</t>
  </si>
  <si>
    <t>PHARMACOLOGICAL &amp; PHARMACEUTIC</t>
  </si>
  <si>
    <t>H0118</t>
  </si>
  <si>
    <t>PHARM PRAC &amp; TRANS RESEARCH</t>
  </si>
  <si>
    <t>H0119</t>
  </si>
  <si>
    <t>PREMIER CENTER</t>
  </si>
  <si>
    <t>H0413</t>
  </si>
  <si>
    <t>PHARMACY PH</t>
  </si>
  <si>
    <t>H0422</t>
  </si>
  <si>
    <t>INSTITUTE FOR DRUG EDUCATION</t>
  </si>
  <si>
    <t>H0501</t>
  </si>
  <si>
    <t>INSTITUTE OF COMMUNITY HEALTH</t>
  </si>
  <si>
    <t>H0562</t>
  </si>
  <si>
    <t>HEART &amp; KIDNEY INSTITUTE</t>
  </si>
  <si>
    <t>H0563</t>
  </si>
  <si>
    <t>EXPERIENTIAL PROGRAMS</t>
  </si>
  <si>
    <t>H0564</t>
  </si>
  <si>
    <t>STUDENT SERVICES PHARMACY</t>
  </si>
  <si>
    <t>H0571</t>
  </si>
  <si>
    <t>PHAR HEALTH OUTCOMES &amp; POLICY</t>
  </si>
  <si>
    <t>H0154</t>
  </si>
  <si>
    <t>Administration &amp; Finance</t>
  </si>
  <si>
    <t>ADMINISTRATION &amp; FINANCE</t>
  </si>
  <si>
    <t>Stephens, Crystal</t>
  </si>
  <si>
    <t>clsteph4@central.uh.edu</t>
  </si>
  <si>
    <t>713-743-7914</t>
  </si>
  <si>
    <t>Garza, Linda</t>
  </si>
  <si>
    <t>H0397</t>
  </si>
  <si>
    <t>H0294</t>
  </si>
  <si>
    <t>UH SPORTS &amp; ENTERTAINMENT SVC</t>
  </si>
  <si>
    <t>Taylor-Denson, Tiffany</t>
  </si>
  <si>
    <t>ttaylord@central.uh.edu</t>
  </si>
  <si>
    <t>713-743-5673</t>
  </si>
  <si>
    <t xml:space="preserve">Taylor-Denson, Tiffany </t>
  </si>
  <si>
    <t>S0009</t>
  </si>
  <si>
    <t>S0056</t>
  </si>
  <si>
    <t>S0010</t>
  </si>
  <si>
    <t>BUDGET</t>
  </si>
  <si>
    <t>Business Services</t>
  </si>
  <si>
    <t>N/A</t>
  </si>
  <si>
    <t>Duarte, Barbara</t>
  </si>
  <si>
    <t>S0011</t>
  </si>
  <si>
    <t>HUMAN RESOURCES</t>
  </si>
  <si>
    <t>S0012</t>
  </si>
  <si>
    <t>BUSINESS SERVICES</t>
  </si>
  <si>
    <t>S0013</t>
  </si>
  <si>
    <t>FACILITIES, PLANNING, &amp; CONST</t>
  </si>
  <si>
    <t>S0014</t>
  </si>
  <si>
    <t>WORTHAM HOUSE</t>
  </si>
  <si>
    <t>S0015</t>
  </si>
  <si>
    <t>TREASURER</t>
  </si>
  <si>
    <t>S0016</t>
  </si>
  <si>
    <t>STATE ACCOUNTING</t>
  </si>
  <si>
    <t>S0017</t>
  </si>
  <si>
    <t>INFORMATION TECHNOLOGY</t>
  </si>
  <si>
    <t>duarte@uh.edu</t>
  </si>
  <si>
    <t>713-743-4397</t>
  </si>
  <si>
    <t>S0037</t>
  </si>
  <si>
    <t>GENERAL ACCOUNTING</t>
  </si>
  <si>
    <t>S0038</t>
  </si>
  <si>
    <t>FINANCE</t>
  </si>
  <si>
    <t>S0039</t>
  </si>
  <si>
    <t>PLANT OPERATIONS</t>
  </si>
  <si>
    <t>S0040</t>
  </si>
  <si>
    <t>ENVIRONMENTAL HEALTH &amp; SAFETY</t>
  </si>
  <si>
    <t>S0041</t>
  </si>
  <si>
    <t>POSTAL SERVICES</t>
  </si>
  <si>
    <t>S0058</t>
  </si>
  <si>
    <t>S0069</t>
  </si>
  <si>
    <t>UNIV PROP SERV OPERATIONS</t>
  </si>
  <si>
    <t>S0071</t>
  </si>
  <si>
    <t>UNIVERSITY SERVICES PH</t>
  </si>
  <si>
    <t>S0303</t>
  </si>
  <si>
    <t>PUBLIC ART</t>
  </si>
  <si>
    <t>Sylvester, Diane D</t>
  </si>
  <si>
    <t>dlyons@central.uh.edu</t>
  </si>
  <si>
    <t>713-743-2524</t>
  </si>
  <si>
    <t>Bonilla, Hector</t>
  </si>
  <si>
    <t>S0524</t>
  </si>
  <si>
    <t>(INACTIVE) PUBLIC RESTROOM</t>
  </si>
  <si>
    <t>S0529</t>
  </si>
  <si>
    <t>(INACTIVE) BUILDING SRVC ROOM</t>
  </si>
  <si>
    <t>S0601</t>
  </si>
  <si>
    <t>SURPLUS PROPERTY</t>
  </si>
  <si>
    <t>S0679</t>
  </si>
  <si>
    <t>RISK MANAGEMENT</t>
  </si>
  <si>
    <t>Administration &amp; Finance  Ph</t>
  </si>
  <si>
    <t>ADMINISTRATION &amp; FINANCE  PH</t>
  </si>
  <si>
    <t>Linda Garza</t>
  </si>
  <si>
    <t>lmgarza@uh.edu</t>
  </si>
  <si>
    <t>713-743-3269</t>
  </si>
  <si>
    <t>Administration &amp; Finance Ph</t>
  </si>
  <si>
    <t>ADMINISTRATION &amp; FINANCE PH</t>
  </si>
  <si>
    <t>H0310</t>
  </si>
  <si>
    <t>Campus Safety</t>
  </si>
  <si>
    <t>ENV. HEALTH &amp; SAFETY</t>
  </si>
  <si>
    <t>H0418</t>
  </si>
  <si>
    <t>H0173</t>
  </si>
  <si>
    <t>FIRE LIFE &amp; SAFETY</t>
  </si>
  <si>
    <t>CAMPUS SAFETY PH</t>
  </si>
  <si>
    <t>H0609</t>
  </si>
  <si>
    <t>CAMPUS SAFETY ADMINISTRATION</t>
  </si>
  <si>
    <t>H0612</t>
  </si>
  <si>
    <t>EMERGENCY MANAGEMENT</t>
  </si>
  <si>
    <t>H0157</t>
  </si>
  <si>
    <t>Controller</t>
  </si>
  <si>
    <t>H0168</t>
  </si>
  <si>
    <t>H0158</t>
  </si>
  <si>
    <t>PAYROLL</t>
  </si>
  <si>
    <t>H0159</t>
  </si>
  <si>
    <t>PROPERTY MANAGEMENT</t>
  </si>
  <si>
    <t>H0160</t>
  </si>
  <si>
    <t>ACCOUNTS PAYABLE</t>
  </si>
  <si>
    <t>H0161</t>
  </si>
  <si>
    <t>STATE APPROPRIATIONS ACCOUNTIN</t>
  </si>
  <si>
    <t>H0162</t>
  </si>
  <si>
    <t>FINANCIAL REPORTING</t>
  </si>
  <si>
    <t>H0163</t>
  </si>
  <si>
    <t>FINANCIAL COMPUTING SYSTEMS</t>
  </si>
  <si>
    <t>H0164</t>
  </si>
  <si>
    <t>PLANT ACCOUNTING</t>
  </si>
  <si>
    <t>H0165</t>
  </si>
  <si>
    <t>TAX ACCOUNTING</t>
  </si>
  <si>
    <t>CONTROLLER (PH)</t>
  </si>
  <si>
    <t>H0175</t>
  </si>
  <si>
    <t>PURCHASING</t>
  </si>
  <si>
    <t>H0284</t>
  </si>
  <si>
    <t>H0285</t>
  </si>
  <si>
    <t>RESEARCH ACCOUNTING</t>
  </si>
  <si>
    <t>H0286</t>
  </si>
  <si>
    <t>CAMPUS ACCOUNTING SERVICES</t>
  </si>
  <si>
    <t>H0425</t>
  </si>
  <si>
    <t>HUB PROGRAMS</t>
  </si>
  <si>
    <t>H0601</t>
  </si>
  <si>
    <t>H0663</t>
  </si>
  <si>
    <t>CONTROLLER(PH)</t>
  </si>
  <si>
    <t>H0177</t>
  </si>
  <si>
    <t>Facilities/Construction Mgt</t>
  </si>
  <si>
    <t>PREVENTIVE MAINTENANCE</t>
  </si>
  <si>
    <t>Trasancos, Maria</t>
  </si>
  <si>
    <t>mttrasan@central.uh.edu</t>
  </si>
  <si>
    <t>713-743-4455</t>
  </si>
  <si>
    <t>H0421</t>
  </si>
  <si>
    <t>H0183</t>
  </si>
  <si>
    <t>MINOR &amp; PLANNED PROJECTS</t>
  </si>
  <si>
    <t>713-743-4456</t>
  </si>
  <si>
    <t>H0184</t>
  </si>
  <si>
    <t>FACILITIES PLANNING &amp; CONSTRUC</t>
  </si>
  <si>
    <t>713-743-4457</t>
  </si>
  <si>
    <t>H0185</t>
  </si>
  <si>
    <t>PHYSICAL PLANT</t>
  </si>
  <si>
    <t>713-743-4458</t>
  </si>
  <si>
    <t>H0186</t>
  </si>
  <si>
    <t>PHY PLANT-AUTOMOTIVE</t>
  </si>
  <si>
    <t>713-743-4459</t>
  </si>
  <si>
    <t>H0187</t>
  </si>
  <si>
    <t>PHY PLANT-SOLID WASTE</t>
  </si>
  <si>
    <t>713-743-4460</t>
  </si>
  <si>
    <t>H0188</t>
  </si>
  <si>
    <t>PHY PLANT-GROUNDS MAINT</t>
  </si>
  <si>
    <t>713-743-4461</t>
  </si>
  <si>
    <t>H0189</t>
  </si>
  <si>
    <t>FACILITIES OPERATION &amp; MAINT</t>
  </si>
  <si>
    <t>713-743-4462</t>
  </si>
  <si>
    <t>H0190</t>
  </si>
  <si>
    <t>CENTRAL FACILITY SERVICES</t>
  </si>
  <si>
    <t>713-743-4463</t>
  </si>
  <si>
    <t>H0191</t>
  </si>
  <si>
    <t>NORTH ZONE CUSTODIAL</t>
  </si>
  <si>
    <t>713-743-4464</t>
  </si>
  <si>
    <t>H0192</t>
  </si>
  <si>
    <t>MINOR IN-HOUSE CONSTRUCTION</t>
  </si>
  <si>
    <t>713-743-4465</t>
  </si>
  <si>
    <t>H0193</t>
  </si>
  <si>
    <t>OFFICE OF FACILITIES INFORM</t>
  </si>
  <si>
    <t>713-743-4466</t>
  </si>
  <si>
    <t>H0194</t>
  </si>
  <si>
    <t>PROJECT MANAGEMENT</t>
  </si>
  <si>
    <t>713-743-4467</t>
  </si>
  <si>
    <t>H0195</t>
  </si>
  <si>
    <t>PROJECT CONTROLS &amp; INSPECTIONS</t>
  </si>
  <si>
    <t>713-743-4468</t>
  </si>
  <si>
    <t>H0274</t>
  </si>
  <si>
    <t>713-743-4469</t>
  </si>
  <si>
    <t>H0300</t>
  </si>
  <si>
    <t>FOOD &amp; DINING SRVS AGREEMENT</t>
  </si>
  <si>
    <t>713-743-4470</t>
  </si>
  <si>
    <t>FACILITIES/CONSTRUCTION MGT PH</t>
  </si>
  <si>
    <t>713-743-4471</t>
  </si>
  <si>
    <t>H0450</t>
  </si>
  <si>
    <t>PLANNING</t>
  </si>
  <si>
    <t>713-743-4472</t>
  </si>
  <si>
    <t>H0460</t>
  </si>
  <si>
    <t>PLANT FACILITIES PLNG &amp; CONSTR</t>
  </si>
  <si>
    <t>713-743-4473</t>
  </si>
  <si>
    <t>H0461</t>
  </si>
  <si>
    <t>PLANT FACILITIES MGMT</t>
  </si>
  <si>
    <t>713-743-4474</t>
  </si>
  <si>
    <t>H0510</t>
  </si>
  <si>
    <t>FACILITIES MANAGEMENT</t>
  </si>
  <si>
    <t>713-743-4475</t>
  </si>
  <si>
    <t>H0511</t>
  </si>
  <si>
    <t>NORTH ZONE MAINTENANCE</t>
  </si>
  <si>
    <t>713-743-4476</t>
  </si>
  <si>
    <t>H0519</t>
  </si>
  <si>
    <t>FACILITIES BUSINESS SERVICES</t>
  </si>
  <si>
    <t>713-743-4477</t>
  </si>
  <si>
    <t>H0522</t>
  </si>
  <si>
    <t>(INACTIVE) SPACE MGMT BLDG SRV</t>
  </si>
  <si>
    <t>713-743-4478</t>
  </si>
  <si>
    <t>H0523</t>
  </si>
  <si>
    <t>(INACTIVE) SPACE MGT PUB RSTRM</t>
  </si>
  <si>
    <t>713-743-4479</t>
  </si>
  <si>
    <t>H0525</t>
  </si>
  <si>
    <t>(INACTIVE) SPACE MGT PUB LOUNG</t>
  </si>
  <si>
    <t>713-743-4480</t>
  </si>
  <si>
    <t>H0526</t>
  </si>
  <si>
    <t>(INACTIVE) SPACE MGT GEN CLSRM</t>
  </si>
  <si>
    <t>713-743-4481</t>
  </si>
  <si>
    <t>H0527</t>
  </si>
  <si>
    <t>LAB &amp; RESEARCH</t>
  </si>
  <si>
    <t>713-743-4482</t>
  </si>
  <si>
    <t>H0530</t>
  </si>
  <si>
    <t>SPACE MGMT UNASSIGNED SPACE</t>
  </si>
  <si>
    <t>713-743-4483</t>
  </si>
  <si>
    <t>H0531</t>
  </si>
  <si>
    <t>FACILITIES/CONSTRUC MGMT ADMIN</t>
  </si>
  <si>
    <t>713-743-4484</t>
  </si>
  <si>
    <t>H0560</t>
  </si>
  <si>
    <t>LOCAL CUSTODIAL SERVICES</t>
  </si>
  <si>
    <t>713-743-4485</t>
  </si>
  <si>
    <t>H0561</t>
  </si>
  <si>
    <t>LOCAL MAINTENANCE SERVICE</t>
  </si>
  <si>
    <t>713-743-4486</t>
  </si>
  <si>
    <t>H0613</t>
  </si>
  <si>
    <t>FIRE LIFE SAFETY SERVICES</t>
  </si>
  <si>
    <t>713-743-4487</t>
  </si>
  <si>
    <t>H0699</t>
  </si>
  <si>
    <t>SERVICE LEVEL AGREEMENT</t>
  </si>
  <si>
    <t>713-743-4488</t>
  </si>
  <si>
    <t>H0155</t>
  </si>
  <si>
    <t>Finance</t>
  </si>
  <si>
    <t>H0419</t>
  </si>
  <si>
    <t>H0156</t>
  </si>
  <si>
    <t>H0166</t>
  </si>
  <si>
    <t>H0167</t>
  </si>
  <si>
    <t>STUDENT BUSINESS SERVICES</t>
  </si>
  <si>
    <t>H0181</t>
  </si>
  <si>
    <t>H0251</t>
  </si>
  <si>
    <t>TREASURER - OLD CODE</t>
  </si>
  <si>
    <t>713-743-8782</t>
  </si>
  <si>
    <t>H0252</t>
  </si>
  <si>
    <t>FINANCE PH</t>
  </si>
  <si>
    <t>H0505</t>
  </si>
  <si>
    <t>REAL ESTATE SERVICES</t>
  </si>
  <si>
    <t>H0518</t>
  </si>
  <si>
    <t>H0679</t>
  </si>
  <si>
    <t>H0182</t>
  </si>
  <si>
    <t>Human Resources</t>
  </si>
  <si>
    <t>H0449</t>
  </si>
  <si>
    <t>(INACTIVE) EXE DEVE &amp; TRAINING</t>
  </si>
  <si>
    <t>H0196</t>
  </si>
  <si>
    <t>Information Technology</t>
  </si>
  <si>
    <t>UNIVERSITY INFORMATION TECH</t>
  </si>
  <si>
    <t>Morales, Sonia</t>
  </si>
  <si>
    <t>smorales@uh.edu</t>
  </si>
  <si>
    <t>832.842.4661</t>
  </si>
  <si>
    <t>H0398</t>
  </si>
  <si>
    <t>H0197</t>
  </si>
  <si>
    <t>(INACTIVE) IT CENTRAL BUS OFF</t>
  </si>
  <si>
    <t>H0198</t>
  </si>
  <si>
    <t>(INACTIVE) COMPU &amp; TELECOM SRV</t>
  </si>
  <si>
    <t>H0199</t>
  </si>
  <si>
    <t>ENTERPRISE SYSTEMS</t>
  </si>
  <si>
    <t>H0200</t>
  </si>
  <si>
    <t>(INACTIVE) TELECOMMUNICATIONS</t>
  </si>
  <si>
    <t>H0201</t>
  </si>
  <si>
    <t>TECHNOLOGY SERVICES &amp; SUPPORT</t>
  </si>
  <si>
    <t>H0202</t>
  </si>
  <si>
    <t>(INACTIVE) TECHNICAL SERVICES</t>
  </si>
  <si>
    <t>H0203</t>
  </si>
  <si>
    <t>(INACTIVE) UNIV MEDIA SRV</t>
  </si>
  <si>
    <t>H0204</t>
  </si>
  <si>
    <t>UIT SECURITY</t>
  </si>
  <si>
    <t>H0470</t>
  </si>
  <si>
    <t>HIGH PERFORMANCE &amp; COMP NETWK</t>
  </si>
  <si>
    <t>H0528</t>
  </si>
  <si>
    <t>UIT EXTERNALLY FUNDED PROJECTS</t>
  </si>
  <si>
    <t>H0533</t>
  </si>
  <si>
    <t>UIT BUSINESS SERVICES</t>
  </si>
  <si>
    <t>832-842-4661</t>
  </si>
  <si>
    <t>H0611</t>
  </si>
  <si>
    <t>CAMPUS SAFETY SYSTEMS</t>
  </si>
  <si>
    <t>H0615</t>
  </si>
  <si>
    <t>UNIV INFORMATION TECH PROJECTS</t>
  </si>
  <si>
    <t>H0020</t>
  </si>
  <si>
    <t>Office Equal Opportunity Srvs</t>
  </si>
  <si>
    <t>OFFICE EQUAL OPPORTUNITY SRVS</t>
  </si>
  <si>
    <t>H0170</t>
  </si>
  <si>
    <t>Office Of Administration</t>
  </si>
  <si>
    <t>A&amp;F INTERNAL COMMUNICATION</t>
  </si>
  <si>
    <t>H0516</t>
  </si>
  <si>
    <t>H0171</t>
  </si>
  <si>
    <t>AUXILIARY SERVICES OPERATIONS</t>
  </si>
  <si>
    <t>H0172</t>
  </si>
  <si>
    <t>UNIVERSITY SERVICES</t>
  </si>
  <si>
    <t>hmbonill@central.uh.edu</t>
  </si>
  <si>
    <t>713-743-7521</t>
  </si>
  <si>
    <t>H0174</t>
  </si>
  <si>
    <t>COUGAR CARD</t>
  </si>
  <si>
    <t>H0178</t>
  </si>
  <si>
    <t>PARKING &amp; TRANS SERVICES</t>
  </si>
  <si>
    <t>Giannukos, Rosa B</t>
  </si>
  <si>
    <t>rbgarcia@Central.UH.EDU</t>
  </si>
  <si>
    <t>713-743-5909</t>
  </si>
  <si>
    <t>H0179</t>
  </si>
  <si>
    <t>POSTAL SERVICES OPERATIONS</t>
  </si>
  <si>
    <t>Mitchell, Kirby</t>
  </si>
  <si>
    <t>knmitch2@central.uh.edu</t>
  </si>
  <si>
    <t>713-743-1493</t>
  </si>
  <si>
    <t>H0180</t>
  </si>
  <si>
    <t>PRINTING OPERATIONS</t>
  </si>
  <si>
    <t>H0230</t>
  </si>
  <si>
    <t>CULLEN PERFORM HALL</t>
  </si>
  <si>
    <t>H0276</t>
  </si>
  <si>
    <t>OFFICE OF SUSTAINABILITY</t>
  </si>
  <si>
    <t>H0303</t>
  </si>
  <si>
    <t>OFFICE OF ADMINISTRATION PH</t>
  </si>
  <si>
    <t>H0614</t>
  </si>
  <si>
    <t>ASSOC VP FOR ADMINISTRATION</t>
  </si>
  <si>
    <t>H0169</t>
  </si>
  <si>
    <t>Police</t>
  </si>
  <si>
    <t>POLICE</t>
  </si>
  <si>
    <t>H0018</t>
  </si>
  <si>
    <t>Public Broadcasting (Ph)</t>
  </si>
  <si>
    <t>KUHF RADIO</t>
  </si>
  <si>
    <t>Wilson, Derrick</t>
  </si>
  <si>
    <t>H0277</t>
  </si>
  <si>
    <t>H0253</t>
  </si>
  <si>
    <t>HPM BUSINESS SERVICES</t>
  </si>
  <si>
    <t>713-743-7915</t>
  </si>
  <si>
    <t>PUBLIC BROADCASTING (PH)</t>
  </si>
  <si>
    <t>713-743-7916</t>
  </si>
  <si>
    <t>H0436</t>
  </si>
  <si>
    <t>TV PUBLIC BROADCASTING</t>
  </si>
  <si>
    <t>713-743-7917</t>
  </si>
  <si>
    <t>H0572</t>
  </si>
  <si>
    <t>HOUSTON PUBLIC MEDIA</t>
  </si>
  <si>
    <t>713-743-7918</t>
  </si>
  <si>
    <t>H0580</t>
  </si>
  <si>
    <t>RADIO PUBLIC BROADCASTING PH</t>
  </si>
  <si>
    <t>713-743-7919</t>
  </si>
  <si>
    <t>H0619</t>
  </si>
  <si>
    <t>KUHA RADIO</t>
  </si>
  <si>
    <t>713-743-7920</t>
  </si>
  <si>
    <t>H0402</t>
  </si>
  <si>
    <t>Athletics</t>
  </si>
  <si>
    <t>Athletics Ph</t>
  </si>
  <si>
    <t>Chancellor/President</t>
  </si>
  <si>
    <t>ATHLETICS PH</t>
  </si>
  <si>
    <t>Brandon Maddux</t>
  </si>
  <si>
    <t>bjmaddux@central.uh.edu</t>
  </si>
  <si>
    <t>713-743-9062</t>
  </si>
  <si>
    <t>Porter, Monty</t>
  </si>
  <si>
    <t>H0002</t>
  </si>
  <si>
    <t>Intercollegiate Athletics</t>
  </si>
  <si>
    <t>INTERCOLLEGIATE ATHLETICS</t>
  </si>
  <si>
    <t>H0003</t>
  </si>
  <si>
    <t>HOU ATHLETIC FOUNDATION (HAF)</t>
  </si>
  <si>
    <t>H0664</t>
  </si>
  <si>
    <t>BASEBALL</t>
  </si>
  <si>
    <t>H0665</t>
  </si>
  <si>
    <t>FOOTBALL</t>
  </si>
  <si>
    <t>H0667</t>
  </si>
  <si>
    <t>MEN'S GOLF</t>
  </si>
  <si>
    <t>H0668</t>
  </si>
  <si>
    <t>MEN'S TRACK AND FIELD</t>
  </si>
  <si>
    <t>H0669</t>
  </si>
  <si>
    <t>WOMEN'S SOCCER</t>
  </si>
  <si>
    <t>H0670</t>
  </si>
  <si>
    <t>WOMEN'S SOFTBALL</t>
  </si>
  <si>
    <t>H0671</t>
  </si>
  <si>
    <t>WOMEN'S SWIMMING &amp; DIVING</t>
  </si>
  <si>
    <t>H0672</t>
  </si>
  <si>
    <t>WOMEN'S TENNIS</t>
  </si>
  <si>
    <t>H0673</t>
  </si>
  <si>
    <t>WOMEN'S TRACK AND FIELD</t>
  </si>
  <si>
    <t>H0674</t>
  </si>
  <si>
    <t>WOMEN'S VOLLEYBALL</t>
  </si>
  <si>
    <t>H0675</t>
  </si>
  <si>
    <t>WOMEN'S BASKETBALL</t>
  </si>
  <si>
    <t>H0676</t>
  </si>
  <si>
    <t>MEN'S &amp; WOMEN'S CROSS COUNTRY</t>
  </si>
  <si>
    <t>H0680</t>
  </si>
  <si>
    <t>MEN'S BASKETBALL</t>
  </si>
  <si>
    <t>H0681</t>
  </si>
  <si>
    <t>WOMEN'S GOLF</t>
  </si>
  <si>
    <t>H0682</t>
  </si>
  <si>
    <t>ATHLETICS MARKETING</t>
  </si>
  <si>
    <t>H0683</t>
  </si>
  <si>
    <t>TICKET SALES &amp; SERVICE</t>
  </si>
  <si>
    <t>H0684</t>
  </si>
  <si>
    <t>SPORTS PERFORMANCE</t>
  </si>
  <si>
    <t>H0685</t>
  </si>
  <si>
    <t>SPORTS MEDICINE</t>
  </si>
  <si>
    <t>H0686</t>
  </si>
  <si>
    <t>STUDENT ATHLETICS DEVELOPMENT</t>
  </si>
  <si>
    <t>H0687</t>
  </si>
  <si>
    <t>VIDEO SALES &amp; SERVICE</t>
  </si>
  <si>
    <t>H0688</t>
  </si>
  <si>
    <t>ATHLETICS COMMUNICATIONS</t>
  </si>
  <si>
    <t>H0689</t>
  </si>
  <si>
    <t>ATHLETICS DEVELOPMENT</t>
  </si>
  <si>
    <t>H0690</t>
  </si>
  <si>
    <t>ATHLETICS EQUIPMENT</t>
  </si>
  <si>
    <t>H0691</t>
  </si>
  <si>
    <t>ATHLETICS FACILITIES</t>
  </si>
  <si>
    <t>H0692</t>
  </si>
  <si>
    <t>ATHLETIC BUSINESS &amp; FINANCE</t>
  </si>
  <si>
    <t>H0693</t>
  </si>
  <si>
    <t>ATHLETICS COMPLIANCE</t>
  </si>
  <si>
    <t>H0001</t>
  </si>
  <si>
    <t>President</t>
  </si>
  <si>
    <t>PRESIDENT</t>
  </si>
  <si>
    <t>Nguyen, Mary</t>
  </si>
  <si>
    <t>mdnguye6@central.uh.edu</t>
  </si>
  <si>
    <t>713-743-4101</t>
  </si>
  <si>
    <t>Wilson, TaShawna</t>
  </si>
  <si>
    <t>H0019</t>
  </si>
  <si>
    <t>General Counsel</t>
  </si>
  <si>
    <t>GENERAL COUNSEL</t>
  </si>
  <si>
    <t>Ramirez, Brenda</t>
  </si>
  <si>
    <t>baramire@Central.UH.EDU</t>
  </si>
  <si>
    <t>713-743-0813</t>
  </si>
  <si>
    <t>H0176</t>
  </si>
  <si>
    <t>Contract  Administration</t>
  </si>
  <si>
    <t>CONTRACT  ADMINISTRATION</t>
  </si>
  <si>
    <t>H0304</t>
  </si>
  <si>
    <t>Compliance</t>
  </si>
  <si>
    <t>COMPLIANCE</t>
  </si>
  <si>
    <t>H0307</t>
  </si>
  <si>
    <t>UH Population Health</t>
  </si>
  <si>
    <t>UH POPULATION HEALTH</t>
  </si>
  <si>
    <t>Ravina Patel</t>
  </si>
  <si>
    <t>rpatel50@Central.UH.EDU</t>
  </si>
  <si>
    <t>H0379</t>
  </si>
  <si>
    <t>Off Of Protocol Special Events</t>
  </si>
  <si>
    <t>OFF OF PROTOCOL SPECIAL EVENTS</t>
  </si>
  <si>
    <t>H0431</t>
  </si>
  <si>
    <t>Staff Council</t>
  </si>
  <si>
    <t>STAFF COUNCIL</t>
  </si>
  <si>
    <t>H0660</t>
  </si>
  <si>
    <t>Neighborhood &amp; Strategic Initi</t>
  </si>
  <si>
    <t>NEIGHBORHOOD &amp; STRATEGIC INITI</t>
  </si>
  <si>
    <t>S0003</t>
  </si>
  <si>
    <t>Chancellor</t>
  </si>
  <si>
    <t>CHANCELLOR</t>
  </si>
  <si>
    <t>S0004</t>
  </si>
  <si>
    <t>Board Of Regents</t>
  </si>
  <si>
    <t>BOARD OF REGENTS</t>
  </si>
  <si>
    <t>S0006</t>
  </si>
  <si>
    <t>Legal Affairs/Genl Counsel</t>
  </si>
  <si>
    <t>LEGAL AFFAIRS/GENL COUNSEL</t>
  </si>
  <si>
    <t>S0023</t>
  </si>
  <si>
    <t>Governmental Relations</t>
  </si>
  <si>
    <t>GOVERNMENTAL RELATIONS</t>
  </si>
  <si>
    <t>S0024</t>
  </si>
  <si>
    <t>Auditing</t>
  </si>
  <si>
    <t>AUDITING</t>
  </si>
  <si>
    <t>H0624</t>
  </si>
  <si>
    <t>College Of Medicine (Ph)</t>
  </si>
  <si>
    <t>Behavioral &amp; Social Sciences</t>
  </si>
  <si>
    <t>BEHAVIORAL &amp; SOCIAL SCIENCES</t>
  </si>
  <si>
    <t xml:space="preserve">Avani Dave </t>
  </si>
  <si>
    <t xml:space="preserve">ajdave@central.uh.edu </t>
  </si>
  <si>
    <t>713-743-6347</t>
  </si>
  <si>
    <t>Jeremekia Amos</t>
  </si>
  <si>
    <t>H0622</t>
  </si>
  <si>
    <t>Biomedical Sciences</t>
  </si>
  <si>
    <t>BIOMEDICAL SCIENCES</t>
  </si>
  <si>
    <t>H0623</t>
  </si>
  <si>
    <t>CLINICAL SCIENCES</t>
  </si>
  <si>
    <t>H0627</t>
  </si>
  <si>
    <t>Coll Of Medi Clinic Enterprise</t>
  </si>
  <si>
    <t>PRACTICE PLAN</t>
  </si>
  <si>
    <t>H0557</t>
  </si>
  <si>
    <t>COLLEGE OF MEDICINE (PH)</t>
  </si>
  <si>
    <t>H0249</t>
  </si>
  <si>
    <t>Community Health</t>
  </si>
  <si>
    <t>COMMUNITY HEALTH</t>
  </si>
  <si>
    <t>H0625</t>
  </si>
  <si>
    <t>Health Syst &amp; Populations Sci</t>
  </si>
  <si>
    <t>HEALTH SYST &amp; POPULATIONS SCI</t>
  </si>
  <si>
    <t>H0626</t>
  </si>
  <si>
    <t>Humana Health System Sci Inst</t>
  </si>
  <si>
    <t>HUMANA HEALTH SYSTEM SCI INST</t>
  </si>
  <si>
    <t>H0305</t>
  </si>
  <si>
    <t>Inst For Healthcare Innovation</t>
  </si>
  <si>
    <t>H0096</t>
  </si>
  <si>
    <t>Medical Education</t>
  </si>
  <si>
    <t>MEDICAL EDUCATION</t>
  </si>
  <si>
    <t>H0621</t>
  </si>
  <si>
    <t>Office Of The Dean</t>
  </si>
  <si>
    <t>OFFICE OF THE DEAN</t>
  </si>
  <si>
    <t>H0532</t>
  </si>
  <si>
    <t>Stu Aff Admissions &amp; Outreach</t>
  </si>
  <si>
    <t>STU AFF ADMISSIONS &amp; OUTREACH</t>
  </si>
  <si>
    <t>H0035</t>
  </si>
  <si>
    <t>Div Of Advancement &amp; Alumni</t>
  </si>
  <si>
    <t>Alumni Relations (Ph)</t>
  </si>
  <si>
    <t>ALUMNI RELATIONS</t>
  </si>
  <si>
    <t>Thuan Nguyen</t>
  </si>
  <si>
    <t>tnnguye6@central.uh.edu</t>
  </si>
  <si>
    <t>713-743-8875</t>
  </si>
  <si>
    <t>Mueller, Steve</t>
  </si>
  <si>
    <t>H0544</t>
  </si>
  <si>
    <t>ALUMNI RELATIONS (PH)</t>
  </si>
  <si>
    <t>H0027</t>
  </si>
  <si>
    <t>Development (Ph)</t>
  </si>
  <si>
    <t>H0028</t>
  </si>
  <si>
    <t>PLANNED GIVING</t>
  </si>
  <si>
    <t>H0029</t>
  </si>
  <si>
    <t>ANNUAL GIVING</t>
  </si>
  <si>
    <t>H0153</t>
  </si>
  <si>
    <t>CORPORATE &amp; FOUNDATION RELATIO</t>
  </si>
  <si>
    <t>H0543</t>
  </si>
  <si>
    <t>DEVELOPMENT (PH)</t>
  </si>
  <si>
    <t>H0026</t>
  </si>
  <si>
    <t>Div Adv &amp; Alumni VC/VP Off(Ph)</t>
  </si>
  <si>
    <t>BUSINESS OPERATIONS</t>
  </si>
  <si>
    <t>H0030</t>
  </si>
  <si>
    <t>GIFT MANAGEMENT</t>
  </si>
  <si>
    <t>H0032</t>
  </si>
  <si>
    <t>GIFT PROCESSING &amp;  RECORDS</t>
  </si>
  <si>
    <t>H0033</t>
  </si>
  <si>
    <t>PROSPECT MANAGEMENT &amp; RESEARCH</t>
  </si>
  <si>
    <t>H0034</t>
  </si>
  <si>
    <t>INFORMATION SYSTEM &amp; REPORTING</t>
  </si>
  <si>
    <t>H0542</t>
  </si>
  <si>
    <t>UNIVERSITY ADVANCEMENT (PH)</t>
  </si>
  <si>
    <t>H0152</t>
  </si>
  <si>
    <t>Div Of Adv &amp; Alumni VC/VP Offi</t>
  </si>
  <si>
    <t>UNIVERSITY ADVANCEMENT VC/VP</t>
  </si>
  <si>
    <t>H0399</t>
  </si>
  <si>
    <t>UNIVERSITY ADVANCEMENT  PH</t>
  </si>
  <si>
    <t>S0059</t>
  </si>
  <si>
    <t>UNIVERSITY ADVANCEMENT PH</t>
  </si>
  <si>
    <t>S0018</t>
  </si>
  <si>
    <t>Div Of Advancemn &amp; Alumni (Ph)</t>
  </si>
  <si>
    <t>UNIVERSITY  ADVANCEMENT</t>
  </si>
  <si>
    <t>S0019</t>
  </si>
  <si>
    <t>COMMUNICATIONS</t>
  </si>
  <si>
    <t>S0020</t>
  </si>
  <si>
    <t>DEVELOPMENT SUPPORT</t>
  </si>
  <si>
    <t>S0021</t>
  </si>
  <si>
    <t>UHS ANNUAL FUND</t>
  </si>
  <si>
    <t>S0022</t>
  </si>
  <si>
    <t>SPECIAL EVENTS</t>
  </si>
  <si>
    <t>H0151</t>
  </si>
  <si>
    <t>Hpm Development</t>
  </si>
  <si>
    <t>HPM DEVELOPMENT</t>
  </si>
  <si>
    <t>H0588</t>
  </si>
  <si>
    <t>Principal Gifts</t>
  </si>
  <si>
    <t>PRINCIPAL GIFTS</t>
  </si>
  <si>
    <t>H0295</t>
  </si>
  <si>
    <t>Scholarships</t>
  </si>
  <si>
    <t>H0031</t>
  </si>
  <si>
    <t>Strategic Initiatives</t>
  </si>
  <si>
    <t>CAMPAIGN STRATEGIC INITIATIVES</t>
  </si>
  <si>
    <t>H0308</t>
  </si>
  <si>
    <t>Energy &amp; Innovation (Ph)</t>
  </si>
  <si>
    <t>ENERGY &amp; INNOVATION (PH)</t>
  </si>
  <si>
    <t>Bazan, Sandra</t>
  </si>
  <si>
    <t>SMejia@Central.UH.EDU</t>
  </si>
  <si>
    <t>713-743-4236</t>
  </si>
  <si>
    <t>H0238</t>
  </si>
  <si>
    <t>Office Of Tech Trnsfr &amp; Innova</t>
  </si>
  <si>
    <t>OFFICE OF TECH TRNSFR &amp;INNOVA</t>
  </si>
  <si>
    <t>Office of Tech Trnsfr &amp; Innova</t>
  </si>
  <si>
    <t>Tamayo, Niurka</t>
  </si>
  <si>
    <t>ntamayo2@central.uh.edu</t>
  </si>
  <si>
    <t>713-743-5062</t>
  </si>
  <si>
    <t>H0567</t>
  </si>
  <si>
    <t>UH Energy</t>
  </si>
  <si>
    <t>UH ENERGY</t>
  </si>
  <si>
    <t>H0265</t>
  </si>
  <si>
    <t>Institutional</t>
  </si>
  <si>
    <t>Inst - Academic Affairs</t>
  </si>
  <si>
    <t>Administration and Finance</t>
  </si>
  <si>
    <t>INST - ACADEMIC AFFAIRS</t>
  </si>
  <si>
    <t>Barbara Duarte</t>
  </si>
  <si>
    <t>BLDuarte@central.uh.edu</t>
  </si>
  <si>
    <t>H0590</t>
  </si>
  <si>
    <t>Inst - Chan_Pres</t>
  </si>
  <si>
    <t>INSTITUTIONAL - CHAN_PRES</t>
  </si>
  <si>
    <t>H0267</t>
  </si>
  <si>
    <t>Inst - Information Technology</t>
  </si>
  <si>
    <t>INST - INFORMATION TECHNOLOGY</t>
  </si>
  <si>
    <t>H0266</t>
  </si>
  <si>
    <t>Inst - Research</t>
  </si>
  <si>
    <t>INST - RESEARCH</t>
  </si>
  <si>
    <t>H0268</t>
  </si>
  <si>
    <t>Inst - Student Affairs</t>
  </si>
  <si>
    <t>INST - STUDENT AFFAIRS</t>
  </si>
  <si>
    <t>H0275</t>
  </si>
  <si>
    <t>Inst - University Advancement</t>
  </si>
  <si>
    <t>INST- UNIVERSITY ADVANCEMENT</t>
  </si>
  <si>
    <t>H0254</t>
  </si>
  <si>
    <t>Inst Admin &amp; Fin</t>
  </si>
  <si>
    <t>INSTITUTIONAL</t>
  </si>
  <si>
    <t>H0255</t>
  </si>
  <si>
    <t>INST -ADMINISTRATION &amp; FINANCE</t>
  </si>
  <si>
    <t>H0256</t>
  </si>
  <si>
    <t>INST - FINANCE</t>
  </si>
  <si>
    <t>H0257</t>
  </si>
  <si>
    <t>INST - PAYROLL</t>
  </si>
  <si>
    <t>Livingston,Karin</t>
  </si>
  <si>
    <t>KLivings@Central.UH.EDU</t>
  </si>
  <si>
    <t>713-743-4415</t>
  </si>
  <si>
    <t>H0258</t>
  </si>
  <si>
    <t>INST - ACCOUNTS PAYABLE</t>
  </si>
  <si>
    <t>H0259</t>
  </si>
  <si>
    <t>INST - FINANCIAL ACCOUNTING</t>
  </si>
  <si>
    <t>H0260</t>
  </si>
  <si>
    <t>INST - TREASURER</t>
  </si>
  <si>
    <t>Louis Edwards</t>
  </si>
  <si>
    <t>lwedwar2@Central.UH.EDU</t>
  </si>
  <si>
    <t>713-743-8780</t>
  </si>
  <si>
    <t>H0261</t>
  </si>
  <si>
    <t>INST - ADMINISTRATION</t>
  </si>
  <si>
    <t>H0262</t>
  </si>
  <si>
    <t>H0263</t>
  </si>
  <si>
    <t>INST - BUSINESS SERVICES</t>
  </si>
  <si>
    <t>H0264</t>
  </si>
  <si>
    <t>INST - BUDGET</t>
  </si>
  <si>
    <t>H0269</t>
  </si>
  <si>
    <t>INST - ENDOWMENTS (FY00)</t>
  </si>
  <si>
    <t>Karin Livingston/Louis Edwards</t>
  </si>
  <si>
    <t>KLivings@Central.UH.EDU/lwedwar2@Central.UH.EDU</t>
  </si>
  <si>
    <t>H0270</t>
  </si>
  <si>
    <t>INST - PLANT</t>
  </si>
  <si>
    <t>Duarte, Livingstion</t>
  </si>
  <si>
    <t>duarte@uh.edu, Klivings@uh.edu</t>
  </si>
  <si>
    <t>H0278</t>
  </si>
  <si>
    <t>INST PROGRAMS - LOANS</t>
  </si>
  <si>
    <t>H0280</t>
  </si>
  <si>
    <t>INST - STORM RECOVERY</t>
  </si>
  <si>
    <t>H0437</t>
  </si>
  <si>
    <t>E&amp;G EMPLOYEE BENEFITS</t>
  </si>
  <si>
    <t>H0463</t>
  </si>
  <si>
    <t>INST ADMIN &amp; FIN PH</t>
  </si>
  <si>
    <t>H0600</t>
  </si>
  <si>
    <t>INST-STATE ACCOUNTING</t>
  </si>
  <si>
    <t>Mathew, Usha</t>
  </si>
  <si>
    <t>umathew@Central.UH.EDU</t>
  </si>
  <si>
    <t>713-743-8726</t>
  </si>
  <si>
    <t>H0602</t>
  </si>
  <si>
    <t>INST DEBT SERVICE</t>
  </si>
  <si>
    <t>H0603</t>
  </si>
  <si>
    <t>INST SYSTEM SERVICE CHARGE</t>
  </si>
  <si>
    <t>H0604</t>
  </si>
  <si>
    <t>INST TPEG SET ASIDE</t>
  </si>
  <si>
    <t>H0605</t>
  </si>
  <si>
    <t>INSTITUTIONAL HUMAN RESOURCES</t>
  </si>
  <si>
    <t>H0606</t>
  </si>
  <si>
    <t>INST FINANCE - FIN RPTG</t>
  </si>
  <si>
    <t>H0610</t>
  </si>
  <si>
    <t>INST - ACCOUNTING SERVICES</t>
  </si>
  <si>
    <t>H0617</t>
  </si>
  <si>
    <t>INST POST EMPLOYMENT</t>
  </si>
  <si>
    <t>H0650</t>
  </si>
  <si>
    <t>INST - ENDOWMENTS</t>
  </si>
  <si>
    <t>H0666</t>
  </si>
  <si>
    <t>INSTITUTIONAL - REAL ESTATE</t>
  </si>
  <si>
    <t>H9999</t>
  </si>
  <si>
    <t>Budget Office Only Department</t>
  </si>
  <si>
    <t>H0620</t>
  </si>
  <si>
    <t>Institutional -Financial Rptg</t>
  </si>
  <si>
    <t>H0694</t>
  </si>
  <si>
    <t>Inst- Campus Safety</t>
  </si>
  <si>
    <t>H0472</t>
  </si>
  <si>
    <t>Inst Intercollegiate Athletics</t>
  </si>
  <si>
    <t>INST INTERCOLLEGIATE ATHLETICS</t>
  </si>
  <si>
    <t>S0025</t>
  </si>
  <si>
    <t>S0026</t>
  </si>
  <si>
    <t>INST ADMIN &amp; FINANCE</t>
  </si>
  <si>
    <t>S0027</t>
  </si>
  <si>
    <t>INST FINANCE</t>
  </si>
  <si>
    <t>S0028</t>
  </si>
  <si>
    <t>INST PAYROLL</t>
  </si>
  <si>
    <t>Karin Livingston</t>
  </si>
  <si>
    <t>S0029</t>
  </si>
  <si>
    <t>INST PLANT OPERATIONS</t>
  </si>
  <si>
    <t>S0030</t>
  </si>
  <si>
    <t>INST BUSINESS SERVICES</t>
  </si>
  <si>
    <t>S0031</t>
  </si>
  <si>
    <t>INST BUDGET</t>
  </si>
  <si>
    <t>S0032</t>
  </si>
  <si>
    <t>S0033</t>
  </si>
  <si>
    <t>INST INFORMATION TECHNOLOGY</t>
  </si>
  <si>
    <t>S0034</t>
  </si>
  <si>
    <t>INST ENDOWMENTS (FY00)</t>
  </si>
  <si>
    <t>S0035</t>
  </si>
  <si>
    <t>INST ADMINISTRATION</t>
  </si>
  <si>
    <t>S0036</t>
  </si>
  <si>
    <t>INST DEBT</t>
  </si>
  <si>
    <t>S0042</t>
  </si>
  <si>
    <t>STATE APPROPRIATION ACCTG</t>
  </si>
  <si>
    <t>S0437</t>
  </si>
  <si>
    <t>BENEFITS</t>
  </si>
  <si>
    <t>S0600</t>
  </si>
  <si>
    <t>INST FINANCE - ST ACCTG</t>
  </si>
  <si>
    <t>S0602</t>
  </si>
  <si>
    <t>S0606</t>
  </si>
  <si>
    <t>S0610</t>
  </si>
  <si>
    <t>S0617</t>
  </si>
  <si>
    <t>INST -  POST EMPLOYMENT</t>
  </si>
  <si>
    <t>S0650</t>
  </si>
  <si>
    <t>INST ENDOWMENTS</t>
  </si>
  <si>
    <t>S0651</t>
  </si>
  <si>
    <t>INST ENDOWMENTS-SYS ADMIN ONLY</t>
  </si>
  <si>
    <t>S9999</t>
  </si>
  <si>
    <t>H0459</t>
  </si>
  <si>
    <t>Institutional  Ph</t>
  </si>
  <si>
    <t>INSTITUTIONAL  PH</t>
  </si>
  <si>
    <t>S0063</t>
  </si>
  <si>
    <t>Institutional Ph</t>
  </si>
  <si>
    <t>INSTITUTIONAL PH</t>
  </si>
  <si>
    <t>H0456</t>
  </si>
  <si>
    <t>Purchased Utilities</t>
  </si>
  <si>
    <t>PURCHASED UTILITIES</t>
  </si>
  <si>
    <t>H0337</t>
  </si>
  <si>
    <t>Institutional - Com (Ph)</t>
  </si>
  <si>
    <t>E&amp;G Employee Benefits - Com</t>
  </si>
  <si>
    <t>H0301</t>
  </si>
  <si>
    <t>Inst -Coll Of Medicine T&amp;F</t>
  </si>
  <si>
    <t>INST-COLL OF MEDICINE T&amp;F</t>
  </si>
  <si>
    <t>H0299</t>
  </si>
  <si>
    <t>H0309</t>
  </si>
  <si>
    <t>Institutional Com</t>
  </si>
  <si>
    <t>S0002</t>
  </si>
  <si>
    <t>Research</t>
  </si>
  <si>
    <t>RESEARCH</t>
  </si>
  <si>
    <t>Claude Abner</t>
  </si>
  <si>
    <t>cabner@central.uh.edu</t>
  </si>
  <si>
    <t>713-743-0160</t>
  </si>
  <si>
    <t>Milligan, Cristina D</t>
  </si>
  <si>
    <t>H0248</t>
  </si>
  <si>
    <t>Research (Ph)</t>
  </si>
  <si>
    <t>(Inactive) CMC</t>
  </si>
  <si>
    <t>(INACTIVE) CMC</t>
  </si>
  <si>
    <t>Cris Milligan</t>
  </si>
  <si>
    <t>cmilligan@uh.edu</t>
  </si>
  <si>
    <t>713-743-9201</t>
  </si>
  <si>
    <t>H0400</t>
  </si>
  <si>
    <t>H0546</t>
  </si>
  <si>
    <t>(Inactive) Ctr For Biomed/En</t>
  </si>
  <si>
    <t>(INACTIVE) CTR FOR BIOMED/EN</t>
  </si>
  <si>
    <t>H0250</t>
  </si>
  <si>
    <t>(Inactive) Env Instit-Houston</t>
  </si>
  <si>
    <t>(INACTIVE) ENV INSTIT-HOUSTON</t>
  </si>
  <si>
    <t>H0540</t>
  </si>
  <si>
    <t>(Inactive) UH Energy Cluster</t>
  </si>
  <si>
    <t>(INACTIVE) UH ENERGY CLUSTER</t>
  </si>
  <si>
    <t>H0579</t>
  </si>
  <si>
    <t>Ami: Adv Manufacturing Institu</t>
  </si>
  <si>
    <t>AMI: ADV MANUFACTURING INSTITU</t>
  </si>
  <si>
    <t>Michele Hoffman</t>
  </si>
  <si>
    <t>mchoffma@central.uh.edu</t>
  </si>
  <si>
    <t>832-842-7032</t>
  </si>
  <si>
    <t>H0453</t>
  </si>
  <si>
    <t>Center For Advanced Materials</t>
  </si>
  <si>
    <t>CENTER FOR ADVANCED MATERIALS</t>
  </si>
  <si>
    <t>H0009</t>
  </si>
  <si>
    <t>Cntr For Carbon Mgmt In Energy</t>
  </si>
  <si>
    <t>CARBON MGMT IN ENERGY (CCME)</t>
  </si>
  <si>
    <t>Sandra Bazan</t>
  </si>
  <si>
    <t>H0233</t>
  </si>
  <si>
    <t>Dor Central</t>
  </si>
  <si>
    <t>H0581</t>
  </si>
  <si>
    <t>H0234</t>
  </si>
  <si>
    <t>VP RESEARCH HEAF ACCOUNTS</t>
  </si>
  <si>
    <t>H0236</t>
  </si>
  <si>
    <t>DATA ASSESSMENT &amp; IT DOR</t>
  </si>
  <si>
    <t>H0237</t>
  </si>
  <si>
    <t>RESEARCH INTEGRITY &amp; OVERSIGHT</t>
  </si>
  <si>
    <t>H0239</t>
  </si>
  <si>
    <t>H0240</t>
  </si>
  <si>
    <t>ANIMAL CARE OPERATIONS</t>
  </si>
  <si>
    <t>Felicia Bentley</t>
  </si>
  <si>
    <t>fbentley@central.uh.edu</t>
  </si>
  <si>
    <t>713-743-7703</t>
  </si>
  <si>
    <t>H0241</t>
  </si>
  <si>
    <t>VP FOR RESEARCH CENTRAL OFFICE</t>
  </si>
  <si>
    <t>H0282</t>
  </si>
  <si>
    <t>GRANTS AND CONTRACTS</t>
  </si>
  <si>
    <t>H0283</t>
  </si>
  <si>
    <t>(INACTIVE) RES FINANCIAL REPOR</t>
  </si>
  <si>
    <t>H0539</t>
  </si>
  <si>
    <t>GRANT DEVELOPMENT</t>
  </si>
  <si>
    <t>H0547</t>
  </si>
  <si>
    <t>RESEARCH INVESTMENT FUND</t>
  </si>
  <si>
    <t>H0565</t>
  </si>
  <si>
    <t>RESEARCH ADMINISTRATION</t>
  </si>
  <si>
    <t>H0575</t>
  </si>
  <si>
    <t>ENVIRONMENT HEALTH &amp; LIFE SAFE</t>
  </si>
  <si>
    <t>DOR CENTRAL</t>
  </si>
  <si>
    <t>H0589</t>
  </si>
  <si>
    <t>CENTER FOR INNOVA/PARTNERSHIPS</t>
  </si>
  <si>
    <t>H0592</t>
  </si>
  <si>
    <t>DOR COMMUNICATIONS</t>
  </si>
  <si>
    <t>H0243</t>
  </si>
  <si>
    <t>Dor Shared Services</t>
  </si>
  <si>
    <t>DOR Shared Services</t>
  </si>
  <si>
    <t>H0298</t>
  </si>
  <si>
    <t>Drug Discovery Institute</t>
  </si>
  <si>
    <t>H0010</t>
  </si>
  <si>
    <t>Health Research Institute</t>
  </si>
  <si>
    <t>HEALTH RESEARCH INSTITUTE</t>
  </si>
  <si>
    <t>713-743-7684</t>
  </si>
  <si>
    <t>H0012</t>
  </si>
  <si>
    <t>Hurricane Resilience Res Inst</t>
  </si>
  <si>
    <t>HURRICANE RESILIENCE REST INST</t>
  </si>
  <si>
    <t>Stephen Bangerter</t>
  </si>
  <si>
    <t>sbangert@central.uh.edu</t>
  </si>
  <si>
    <t>H0244</t>
  </si>
  <si>
    <t>Institute For Space Systems</t>
  </si>
  <si>
    <t>INSTITUTE FOR SPACE SYSTEMS</t>
  </si>
  <si>
    <t>H0016</t>
  </si>
  <si>
    <t>Res Stats &amp; Data Centers (Ph)</t>
  </si>
  <si>
    <t>RES STATS &amp; DATA CENTERS (PH)</t>
  </si>
  <si>
    <t>713-743-8180</t>
  </si>
  <si>
    <t>H0242</t>
  </si>
  <si>
    <t>HPE - DATA SCIENCE Institute</t>
  </si>
  <si>
    <t>H0246</t>
  </si>
  <si>
    <t>RESEARCH COMPUTING DATA CORE</t>
  </si>
  <si>
    <t>H0288</t>
  </si>
  <si>
    <t>TIMES</t>
  </si>
  <si>
    <t>RESEARCH (PH)</t>
  </si>
  <si>
    <t>H0245</t>
  </si>
  <si>
    <t>Space Vacuum Epitaxy Center</t>
  </si>
  <si>
    <t>SPACE VACUUM EPITAXY CENTER</t>
  </si>
  <si>
    <t>H0247</t>
  </si>
  <si>
    <t>TX Ctr Superconductivity At UH</t>
  </si>
  <si>
    <t>SUPER CONDUCT &amp; ADV MATERIALS</t>
  </si>
  <si>
    <t>Suqing Li</t>
  </si>
  <si>
    <t>sli29@central.uh.edu</t>
  </si>
  <si>
    <t>713-743-8216</t>
  </si>
  <si>
    <t>H0452</t>
  </si>
  <si>
    <t>TX CTR SUPERCONDUCTIVITY AT UH</t>
  </si>
  <si>
    <t>H0235</t>
  </si>
  <si>
    <t>UH Level Core Facilities Ulcf</t>
  </si>
  <si>
    <t>University Level Core Facilities</t>
  </si>
  <si>
    <t>H0206</t>
  </si>
  <si>
    <t>Student Affairs</t>
  </si>
  <si>
    <t>AVP For Student Affairs (Ph)</t>
  </si>
  <si>
    <t>CENTER FOR STUDENT EMPOWERMENT</t>
  </si>
  <si>
    <t>Smith, Lynrd</t>
  </si>
  <si>
    <t>lsmith20@central.uh.edu</t>
  </si>
  <si>
    <t>713-743-3715</t>
  </si>
  <si>
    <t>Park, Caron</t>
  </si>
  <si>
    <t>H0215</t>
  </si>
  <si>
    <t>UNIVERSITY CAREER SERVICES</t>
  </si>
  <si>
    <t>H0596</t>
  </si>
  <si>
    <t>AVP FOR STUDENT AFFAIRS (PH)</t>
  </si>
  <si>
    <t>H0217</t>
  </si>
  <si>
    <t>Dean Of Students (Ph)</t>
  </si>
  <si>
    <t>INTL STUDENT &amp; SCHOLAR SERVIC</t>
  </si>
  <si>
    <t>Guzman, Laura</t>
  </si>
  <si>
    <t>lymolina@central.uh.edu</t>
  </si>
  <si>
    <t>832-842-6160</t>
  </si>
  <si>
    <t>Lizalde, Gil</t>
  </si>
  <si>
    <t>H0218</t>
  </si>
  <si>
    <t>VETERAN SERVICES</t>
  </si>
  <si>
    <t>H0223</t>
  </si>
  <si>
    <t>DEAN OF STUDENTS</t>
  </si>
  <si>
    <t>H0229</t>
  </si>
  <si>
    <t>CHILDREN'S LEARNING CENTER</t>
  </si>
  <si>
    <t>H0536</t>
  </si>
  <si>
    <t>DEAN OF STUDENTS (PH)</t>
  </si>
  <si>
    <t>H0678</t>
  </si>
  <si>
    <t>WOMEN &amp; GENDER RESOURCE CENTER</t>
  </si>
  <si>
    <t>H0004</t>
  </si>
  <si>
    <t>Health &amp; Wellness (Ph)</t>
  </si>
  <si>
    <t>COUGARS IN RECOVERY</t>
  </si>
  <si>
    <t>Mendez, Michelle</t>
  </si>
  <si>
    <t>mmendez3@central.uh.edu</t>
  </si>
  <si>
    <t>Smith, Lynrd (Lynn)</t>
  </si>
  <si>
    <t>H0207</t>
  </si>
  <si>
    <t>STUDENT HEALTH CENTER</t>
  </si>
  <si>
    <t>H0208</t>
  </si>
  <si>
    <t>INACTIVE - STUDENT PHARMACY</t>
  </si>
  <si>
    <t>H0216</t>
  </si>
  <si>
    <t>STUDENT ACCESSIBILITY CENTER</t>
  </si>
  <si>
    <t>H0220</t>
  </si>
  <si>
    <t>COUNSELING AND PSYCH SVCS</t>
  </si>
  <si>
    <t>H0225</t>
  </si>
  <si>
    <t>CAMPUS RECREATION</t>
  </si>
  <si>
    <t>H0292</t>
  </si>
  <si>
    <t>WELLNESS CENTER</t>
  </si>
  <si>
    <t>H0534</t>
  </si>
  <si>
    <t>HEALTH &amp; WELLNESS (PH)</t>
  </si>
  <si>
    <t>H0231</t>
  </si>
  <si>
    <t>Stu Housing-Reside Life (Ph)</t>
  </si>
  <si>
    <t>STU HOUSING - RESIDE LIFE</t>
  </si>
  <si>
    <t>H0595</t>
  </si>
  <si>
    <t>STU HOUSING-RESIDE LIFE (PH)</t>
  </si>
  <si>
    <t>S0001</t>
  </si>
  <si>
    <t>STUDENT AFFAIRS</t>
  </si>
  <si>
    <t>H0401</t>
  </si>
  <si>
    <t>Student Affairs Ph</t>
  </si>
  <si>
    <t>STUDENT AFFAIRS PH</t>
  </si>
  <si>
    <t>ckpark@central.uh.edu</t>
  </si>
  <si>
    <t>H0214</t>
  </si>
  <si>
    <t>Student Life (Ph)</t>
  </si>
  <si>
    <t>(INACTIVE) UNIVERSITY CENTER</t>
  </si>
  <si>
    <t>H0224</t>
  </si>
  <si>
    <t>CENTER FOR STUDENT INVOLVEMENT</t>
  </si>
  <si>
    <t>H0226</t>
  </si>
  <si>
    <t>CENTER FOR STUDENT MEDIA</t>
  </si>
  <si>
    <t>H0227</t>
  </si>
  <si>
    <t>STUDENT CENTER</t>
  </si>
  <si>
    <t>H0228</t>
  </si>
  <si>
    <t>(INACTIVE)  COUGAR BYTE</t>
  </si>
  <si>
    <t>H0232</t>
  </si>
  <si>
    <t>RELIGION CENTER</t>
  </si>
  <si>
    <t>H0537</t>
  </si>
  <si>
    <t>STUDENT LIFE (PH)</t>
  </si>
  <si>
    <t>H0553</t>
  </si>
  <si>
    <t>CTR FRATERNITY &amp; SORORITY LIFE</t>
  </si>
  <si>
    <t>H0573</t>
  </si>
  <si>
    <t>STUDENT ADVOCACY&amp;COMMUNITY</t>
  </si>
  <si>
    <t>H0616</t>
  </si>
  <si>
    <t>STUDENT AFFAIRS IT SERVICES</t>
  </si>
  <si>
    <t>H0677</t>
  </si>
  <si>
    <t>CENTER FOR STUDENT ADVOCACY&amp;COMMUNITY</t>
  </si>
  <si>
    <t>H0021</t>
  </si>
  <si>
    <t>VP For Student Affairs (Ph)</t>
  </si>
  <si>
    <t>STUDENT AFFAIRS BUSINESS SRVC</t>
  </si>
  <si>
    <t>H0205</t>
  </si>
  <si>
    <t>H0535</t>
  </si>
  <si>
    <t>VP FOR STUDENT AFFAIRS (PH)</t>
  </si>
  <si>
    <t>H0306</t>
  </si>
  <si>
    <t>Univ Marketing &amp; Comm Division</t>
  </si>
  <si>
    <t>Academic Communications</t>
  </si>
  <si>
    <t>ACADEMIC COMMUNICATIONS</t>
  </si>
  <si>
    <t>Patterson, Lernette</t>
  </si>
  <si>
    <t>lpatter3@central.uh.edu</t>
  </si>
  <si>
    <t>713-743-9281</t>
  </si>
  <si>
    <t>Gregory, Jason</t>
  </si>
  <si>
    <t>H0529</t>
  </si>
  <si>
    <t>H0011</t>
  </si>
  <si>
    <t>Brand Mgmt License &amp; Trademark</t>
  </si>
  <si>
    <t>BRAND MGMT, LICENSING &amp; TRADEMARKS</t>
  </si>
  <si>
    <t>H0038</t>
  </si>
  <si>
    <t>Executive &amp;  Internal Communic</t>
  </si>
  <si>
    <t>EXECUTIVE &amp; INTERNAL COMMUNICATIONS</t>
  </si>
  <si>
    <t>H0297</t>
  </si>
  <si>
    <t>Inactive Strategic Communicat</t>
  </si>
  <si>
    <t>Strategic Communication - Ph</t>
  </si>
  <si>
    <t>H0037</t>
  </si>
  <si>
    <t>Inactive Strategic Communicatn</t>
  </si>
  <si>
    <t>STRATEGIC COMMUNICATIONS</t>
  </si>
  <si>
    <t>H0040</t>
  </si>
  <si>
    <t>Media Relations</t>
  </si>
  <si>
    <t>MEDIA RELATIONS</t>
  </si>
  <si>
    <t>UNIV MARKETING &amp; COMM DIVISION (PH)</t>
  </si>
  <si>
    <t>jgregor2@central.uh.edu</t>
  </si>
  <si>
    <t>713-743-1834</t>
  </si>
  <si>
    <t>H0036</t>
  </si>
  <si>
    <t>University Marketing</t>
  </si>
  <si>
    <t>UNIVERSITY MARKETING</t>
  </si>
  <si>
    <t>H0039</t>
  </si>
  <si>
    <t>VC/VP Univ Marketing &amp; Commun</t>
  </si>
  <si>
    <t>VC/VP UNIV MARKETING &amp; COMMUNICATIONS</t>
  </si>
  <si>
    <t>H0293</t>
  </si>
  <si>
    <t>Web &amp; Digital Marketing</t>
  </si>
  <si>
    <t>WEB &amp; DIGITAL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</si>
</sst>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0"/>
      <name val="MS Sans Serif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theme="10"/>
      <name val="Arial"/>
      <family val="2"/>
    </font>
    <font>
      <u/>
      <sz val="10"/>
      <name val="Aptos Narrow"/>
      <family val="2"/>
      <scheme val="minor"/>
    </font>
    <font>
      <sz val="10"/>
      <name val="MS Sans Serif"/>
      <family val="2"/>
    </font>
    <font>
      <sz val="10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1">
      <alignment horizontal="center"/>
    </xf>
    <xf numFmtId="0" fontId="8" fillId="0" borderId="0" applyNumberFormat="0" applyFont="0" applyFill="0" applyBorder="0" applyAlignment="0" applyProtection="0">
      <alignment horizontal="left"/>
    </xf>
  </cellStyleXfs>
  <cellXfs count="12">
    <xf numFmtId="0" fontId="0" fillId="0" borderId="0" xfId="0"/>
    <xf numFmtId="0" fontId="2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4" fillId="0" borderId="0" xfId="0" applyNumberFormat="1" applyFont="1"/>
    <xf numFmtId="0" fontId="5" fillId="0" borderId="0" xfId="2" applyFont="1" applyBorder="1" applyAlignment="1">
      <alignment horizontal="left" vertical="center" wrapText="1"/>
    </xf>
    <xf numFmtId="49" fontId="7" fillId="0" borderId="0" xfId="1" applyNumberFormat="1" applyFont="1" applyFill="1"/>
    <xf numFmtId="0" fontId="4" fillId="0" borderId="0" xfId="3" applyFont="1" applyFill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</cellXfs>
  <cellStyles count="4">
    <cellStyle name="Hyperlink" xfId="1" builtinId="8"/>
    <cellStyle name="Normal" xfId="0" builtinId="0"/>
    <cellStyle name="PSChar" xfId="3" xr:uid="{C75E007D-D26A-424F-86BF-6489D626A8E1}"/>
    <cellStyle name="PSHeading" xfId="2" xr:uid="{8CE96277-1F82-4CB2-A307-8D543C4CC59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FF7E3D-0124-4679-948F-8BD5C21187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BD4EA-F5DD-4684-9255-27AA35AA4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618EF-9A63-4E20-A354-C0BCAB34A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43D6EC-C3E5-4D9C-8A06-016BD77DF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250C9-3E4D-42FA-867D-843469C4A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3BE50-CCA2-419D-BE7B-E8C3DD4F2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AD79D-E608-489D-87DE-B4A20D3CFC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379CE3-D6DC-493F-9C9C-BC9C9F3B5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98945-8A4A-4B0D-89D9-1D5C1B796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AEA8E-984F-47E1-B4AA-B27779604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2CF13-CEA6-433F-BF70-1A87EB1EE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427DD-EBBA-430F-BD07-88A258AEA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B744A-CF92-4E13-8CFA-F38D7FC92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73BFA-B142-43E6-8C10-CBB301332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90EFA1-6BE1-4741-8EC4-9FE28F7BA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82618-7077-479F-866F-6D7767345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C18B8-C992-4E13-96B2-9DFB931FB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EBC7C6-982C-45A5-BF4F-F7A795135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AED22-7C7E-497F-8633-86742579F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BAB5C1-856C-41E6-B433-956FDB8C1D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C1D23-5D0F-46C3-88D8-6DF5AAFE4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0989F-E64A-428E-A0FD-21FA6AE8B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87603-22AD-4347-B76E-74354FDDA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5C57A-4C25-467A-B066-3EE2D908B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DB31F-1848-457D-8BB9-D9DF54416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552EF-B5D3-4439-BC4D-EC0CA5C1F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B424C-DF2A-4ACE-84FA-F0281D7A6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EAE44-BB81-4E96-B2F1-A853452FD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8C580-E085-473F-B83A-D982ED1B7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0A0B8-1C2D-4EB6-8AF6-AD6E1A489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5CE164-9055-448E-AB62-C1115F10C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E0C52-9AB2-4B01-B500-D3EE13CA0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DC02A-A276-4819-83BE-D01F85B332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09D96-9E29-4A11-ACE3-3E69FF7B7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F7562-9554-4502-BE76-229A6F632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BCA211-9D2B-4B63-8CFF-E15AAB756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30D80-A195-47C2-A895-BEC3A865D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5282D-4BFD-43D5-8775-2AC2132F2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9F5DC-49C4-4076-8947-FA0165B837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C1D8C-9B9B-4A65-ABC6-0325045DA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383B9-EF82-4981-804F-2B6F23E19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6D436-22E4-4BCF-BE34-C426FFFA2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93EF6-4203-451F-8FBC-9D2F0C52F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821C1-C180-42BE-A5A4-12A16A935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247D8-48D7-4988-B932-849ECD103D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997EB-8AED-4351-A3CC-1EFBE2C9F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349B4-E64D-4AB1-9468-6602E8C68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A79D2-6F06-4B84-9346-833CFC256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2A14D-6061-40AD-912C-D0EB7E50C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81975B-0D1E-414E-8C8A-1B5B7FFBDB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7FCEE-06E2-4863-B560-7169A1EA0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63F20-CCAB-453C-9552-95CA29395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86451-18E0-4374-9D68-D5EFB899CC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8ED84-5B7F-4944-A3D2-D6045A14F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9BC007-9F87-4E80-A476-EB4C050C0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899AC-ACB0-4AB5-A0E3-3FA6185E0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1F766-A01E-479B-A2CD-FFC4EB3ED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F2388-F877-4E67-AD5B-3535299B2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12D4C-82C3-4918-ACA7-3B82D71869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BA39C-9E8C-4CE1-BA07-563D9C0CB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CCFFD-5A0B-4587-9B05-0FFD4C887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63A36-51DF-434B-A13E-9278937909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BEBEF9-890D-46AE-BE7B-34A684034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7D4C7-B429-4BCA-A4DF-2DF7C373C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058E0-C079-4EA0-AE4A-6CF13EF2E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B3306-2F58-4A4C-9974-80FF36A872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2A94A3-D124-4709-9673-9B051D3BD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B7CBF-2521-4E54-98D3-46DBDF5F2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88AEB-7606-47C4-AAA0-B2089FA8C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B9FE5-CBC3-4E7C-8E00-BDD3D170C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2F3BD-07E2-4403-A06A-44573FEAA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87D4B-C88F-4B3B-B634-BDF436B39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C0740-4D03-4E89-AC2E-144292A83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3D08E-1C32-476E-AF02-A03FE1DB24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364B01-4192-402F-A760-7B5BE2A4E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30C4E-7528-4EC2-BA5E-48877B749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42DF9-970B-4F9A-BB5B-9A9826067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735DD-3B0B-4741-A95A-9488C244D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C38AD-93CA-489B-B838-884A0F9F9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33919-0C9E-4763-817F-A65AEB349B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BF2D9-A76E-4FDD-906B-E2F0E7CE3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AFF2F5-20F9-4CAF-AC19-D6BA81202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41836-19E5-456B-8459-0C8E42D2A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8FD9B-39A0-4A29-AE86-CAFF15506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8A655-19FF-41C0-9EF9-E2873566A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30C94-125A-4CC3-B543-A981CFBE6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AA363-47B2-431E-A59A-F9B88DF52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21D72-B319-439A-AC0C-FF450987E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B0097-D6EF-4718-B7FB-BAB923ED5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DFFB0-F243-42EA-9871-9129C8C1B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496ED8-49C1-4227-89D7-4C9AE6D53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A9039-A0B2-4BC2-A81F-65AA4C081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0C8DD-F8BE-4E65-A845-688C7098C7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C6D12-0388-4B54-8340-EB888BA1C9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62BED-8B88-443B-9B49-A46DAEF67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124AB-6D9C-4DFB-BF40-6730C3FE7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F38EB-9C01-44F1-A387-3357C91337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3885D-86B3-42B4-904A-EDB2CDA80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E29FF-0D03-470C-B68A-33A9129A7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36A30-D60E-48C5-9E73-8A8065B87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01588-9AE8-4A40-ACD0-210548230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8A6EA-3C7E-4A26-9B7F-F7A387F52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0ECDA-71D5-4C68-BBDC-BFBE770AE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BE5FC-10F5-45BE-A276-50ABF0D03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839B8-B9ED-4741-853D-9F1AA3BFC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0C22F-20FB-43E8-AC05-80A319964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C08FA-4529-4BB1-9A50-99837485E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0909F-1253-4144-8653-DBC501D4E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532D1-FB2C-416B-BC53-ABD0AB1D6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6E38A-5768-42E8-A287-1E180139A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815F7-DB53-4710-BC94-3B69E8BAF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E8FE3-6FB9-4064-B2B2-A89AD549C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D60B8-55BE-49C1-B82F-7F1836B018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BA4B0-EE03-4424-B3ED-7BC380B88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7C43C-8F49-43E2-BDB4-5F75AACD8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20490-093F-401C-B2FE-774F258D7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82C8E-E164-4EAA-A5C2-F68B81EFE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F2EF5-F6E6-4EE2-91CD-CE4A5EE3B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AFC7D-E3C7-462B-91F5-54922C62D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F3894-6861-4011-B7D1-7DA7285842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179B0-0DE6-4030-88B3-6EBEC64FC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D535D-42FA-4878-9E56-D97DBEAD64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89EAF-0539-4217-AE4C-03E708581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1C075-2EE8-43D7-84F0-D0B2E092D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C75B4-9CF5-4BEC-8BA5-5D2E17CDCA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0FBD7-052B-41EC-951F-57D15983A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7B202-850D-4E42-86AA-852B8D973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C61F2-13CA-48A8-A9B3-1F6351110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5D8C1-C49B-40CA-8528-92DAF6656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31FD16-0B3A-4903-A0F0-34B489192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11C57-97FB-4C2D-B3CB-360F9E760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0C34A-6CA4-4C66-9AF7-55B417058F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7263D-C07E-4EF2-95B8-FCE7DB2E4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64593-3B45-4709-A372-C660AE1CA2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6A113-7396-49E4-808B-3BFC437E7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FADDD-0E9E-44B2-A963-4A72A4B5E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3DD72B-2EC4-4791-B5D3-4D0505F3E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382FE-A265-4B3B-8323-8B4E4521C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68BA7-378A-4371-83EA-57E734D8E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42184-9BAB-4DC7-8529-AFFDC45DE6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9DAA8-F155-451E-B3FA-48CC50BDF4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115D7-D33F-48BE-B23F-C80906AD7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44DD4-28B4-4631-B250-C17EFFDC5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142875" cy="114300"/>
    <xdr:sp macro="" textlink="">
      <xdr:nvSpPr>
        <xdr:cNvPr id="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3C838A-F70E-4182-9482-004BBEB7B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64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142875" cy="114300"/>
    <xdr:sp macro="" textlink="">
      <xdr:nvSpPr>
        <xdr:cNvPr id="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7931C-592E-4D81-B145-EBC8D6FE4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135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8AA19-17BA-43AB-8D2C-91FD95AD8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80342-1FA9-4D9A-865C-D4256AB59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142875" cy="114300"/>
    <xdr:sp macro="" textlink="">
      <xdr:nvSpPr>
        <xdr:cNvPr id="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ACEF6-10E0-4A93-B0D3-55886C0EC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29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BD8C2-57A0-4503-B371-3611F134E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6E6BA-A20A-45AB-9CCD-6D6B995FE9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7EFC8-1679-40FB-A814-AA06C78F8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BC17C-05BA-4B29-A980-6AC65D2C0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68F02-ED77-4F88-ACE5-6CBC700DB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EF323-890A-4EA8-9541-794BBCED8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6440B-1357-4D23-B04C-8B35DF626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6799C-8A16-40E6-9CD4-4A176CC41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A2AD8-F822-4F27-BF2E-D09B5BBB3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0D6DF-DD3F-43BF-9D71-CDFBEBF7D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5949A-AF2E-4A71-9751-B039259DE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71AF4-6E53-4381-9008-DEE0A45C6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1D973-1130-4BAF-B7CF-B88D6C4ED7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27EFD-B9F9-4D0A-A790-A45220EA8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544D1-211A-48D0-BC28-CC688505A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6B5D97-123F-4B60-A98C-546662381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A3137-CF1F-4E5F-8FDB-EF6E21C04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7426E-FAE5-4603-84BA-9974A3FDA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C1535-E218-4C03-B3F1-DC9E8727D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DDEEC-73CB-49EF-A370-0CBB73816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CC64E-48DC-4DCB-BB75-919BF3FB4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A56EA-9900-4D48-8D1C-947301EFC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57FD3-2A74-4B39-B579-459DE7E5F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012C0-3120-4AB6-94FE-14E0F599B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F3FF5-A306-4B90-9F2F-EBE4359D3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45A2EC-6F40-4253-A16E-0204B7226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F7A4C-5E1F-49BB-86F2-0479DA4B9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F8BEC-8D8F-43C1-9D31-AE9741F4E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90BC2-286B-4295-8FCD-5C9F1DD63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20536-BCBF-42F9-9B63-6EB48899B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819F0-53AE-402D-8B63-D399E51E0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049F86-8470-4C05-B3E7-4DC4AA777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B2D61-5E2C-434C-B1FB-FE79A48B4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14E80-7765-4BE0-9F8C-38D75EB67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57E52-2083-41C1-8EE5-0105E64E4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4EB96-463D-49DC-BBE3-C26AD897B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B381E-5B74-48D0-88CB-59EA7A70B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5C4F1-9FC0-424F-B90E-3CECF085E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DCC97-5808-43DF-B827-A5B631634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2FB2B-B783-46B5-B701-55E1303AA8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A3B745-1266-4772-8447-55F56C034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834D6-2469-4A05-B2A0-7F3E5B37E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B459B-6C7E-4169-9E73-AE772D2E6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1AD97-536C-41E3-B021-9E7189DA21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BF152-26EE-4894-956E-D1209C8C1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E0DBD-73C0-480F-B8EB-F59EBD87A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36329-1E2A-4015-A54A-7A46DEE7A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8F6189-F586-49EA-A96F-32FF2696C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E79E9-E713-4C31-AB95-FC330DC17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1E18A5-9DD3-4A95-8869-5DB5CE7A2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98323-89F6-4B22-84FB-235BB7C68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AA956-2F72-4EC6-A9B1-19FBDD668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C8A6F-D7DC-43DB-84EC-DAB580B77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B8000-674C-4027-973E-CD9C1EDAB1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D99CC-0A6D-470C-854C-F01B2735C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998AD7-30A3-4094-B07D-C7772B737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BDCDD-42FD-41A1-BCEC-02F0C920F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7E32F-194F-4846-AE9C-91FDD7635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06E6F-88F9-4593-937A-DA433907A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1F4EE-EA4D-4F7D-A834-2FA71B24A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3AE6B-4491-4AE0-B0F7-59D886BDA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6C9D9-A13C-4E91-9723-BF059C122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5A234-3F31-41FC-8AA7-5B72DBD33C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4CEF9D-7605-4B12-88AC-CB4B0080E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02682-7B61-48FB-88D8-ACCE968629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D201F-4824-4C04-81F9-3770E93EC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5039C-94C5-4115-B039-8593A89B32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1B816-0390-40D8-BA14-486C080026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13D70-A403-449D-A442-0C26EC0D6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57BE3-8D3E-4EC5-BA4E-53AB11F64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24A343-6882-484F-8F00-B2FAEB7996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1163E-7302-4E4A-AB05-8CB64BFD9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F496B2-83DD-4DE8-B8B1-217BEE469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523C6-5C56-4FD0-B299-88C57B920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273FC-95F8-4CAE-8FE7-6E7E04FAA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2C04A-8202-4839-83C1-C248F6D03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FB3A2-5E9E-4034-B971-62A1D6A8D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0854C-FDDC-4F6E-BC74-470E44CFD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4622C-7AED-4CE1-9BA8-4E75F0BEC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A34FC-4291-4811-A027-EF8424768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7D2BB-F801-4399-92A6-27890D841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6313A-9AD4-4210-9C6B-6A29794E9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1DC55-2D02-462D-9286-5D529DBBA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D39B6-D5D4-424C-AFA8-20B215E46F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F184F8-CA90-467F-A902-66CACA49C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9BB64-552C-49BF-B8ED-374057AF3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68ABB-8D65-43A2-97EE-53BBFDAA0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0BAF3-EC75-446E-BD28-D35C4A08D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B6612C-CC4B-4487-B076-62490A7BB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7FC393-1A2D-4178-BFC0-C762B7308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71A0B-E30E-4FDE-93C4-D1038C6F3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FD97E-EEEF-4501-8EC7-D80867818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E3C44-73C9-453B-89FD-9C90326C7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0219D-6835-4EBC-9811-C43E6779A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438E1-A471-4F51-953A-4AC80DEC0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8FF6F-B4CA-4F6F-B65C-C6A562143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D7C5C-33F4-4C1E-A2DF-119E1E5E7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B1F348-1B21-4749-8DC9-68EA8E83F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DDCF0-0664-4AE4-A76D-7D39E1C895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46B5B2-37E5-4751-B036-38098E1C1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6F392-74C4-4D6E-8DF4-9B762314F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905F51-AF41-4E95-A8C7-BD0B54C76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BA69F-0DE8-42E3-BE8F-C712653E8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72837-E141-4381-9245-3D5E68AFE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D30FE-67AD-45C7-9487-69654653EE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8AC2B-1FF9-431D-A851-27EAD346C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AED7C-B575-413E-B9B7-8FB5FC862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78EE5-BE49-4C06-81BE-1875C5C62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F4767-F367-4E43-BC48-DA0BB7107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DB2E6-EC77-477D-9268-2962B6D12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0BFFC2-599E-4C75-AEA0-732EA97C1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8EACF-A228-40D6-A0FD-33C79E45F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B568EB-9523-4E67-9140-56E88B72D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BDEF1-915F-4904-A6C0-91FA26E65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61746-11FC-4B05-80C1-C5A3272A6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2B822-E6B3-4D68-9C45-63026FAA0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9AB49-2184-434F-BCB2-9809E65C8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A8ED4-5BC8-45C4-8A26-DA6014307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25105-483C-4E6B-BB4E-ECA13E1DC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32A7D-DEDE-490C-B8DF-6788DC99B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D089C-34C9-4165-8468-69CE63E8BA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70CBC-3A78-4A83-BF01-DBB968223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7820C-E9EA-45B9-B45C-AB88109AF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E854D-320F-441E-9AC0-3F0F22F64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427DBA-E9D1-424C-8D21-66911BAFAC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5195A-EFA5-40CC-BA1B-5366CA32C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6750B-464E-4857-B576-B6A3937DE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F7D03-6534-4DA1-9849-A034A66268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A06E2-0395-44A0-ADDE-20FB5CABB7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E1117-5103-4EC8-B745-16E397BA6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8F141-63CE-4BA5-AE5A-F62C72591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7F6A9-52E1-4A6C-8C30-16910EA8B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E47DEE-7185-4B0F-8FD3-E0B5F8DEC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27047-7D07-4D43-A7B0-4617B276C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FD51A-A8C5-456D-B378-9BB02E7B0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63244-E73F-4E3F-B860-FF160FC51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B223E-56CC-4413-B61A-30A6E57B1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26B39-F9CA-491B-93A0-22852ABEE2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88ACF-D4E2-438A-92B0-89B842D18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5C19C-F39E-4907-B4E4-E08E0542C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0E937-1D49-4FF5-8456-F4F450B73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640C7-5EB3-4FA9-95CD-42FA5B7CB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8F1AD-7682-4A27-B2BD-DBCC9AC94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50296D-990F-4D8B-A27F-496F27148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A9FE5-9978-4E13-89C7-91A4DA7D7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9E099-829E-4613-AB39-29DFE7E9E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21C25-CDCD-4D83-ADB8-70C236F8E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0C90B-929A-4520-9143-D963A052F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E8C44-5F3E-4150-B683-E8E187243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44B88-85E2-4B2A-B5BE-0743E2CBF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50CCC-4E03-49AE-BCB8-F9F9215B8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65674-29F8-43F0-9377-CDFE200A2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AF09B-53D8-4B70-A07B-B89825C1E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DC14E-3739-4DC2-A456-0FD43A1D3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F0EEA2-58E0-47F6-893D-28C595F4FC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9EFC3-5EFA-40B4-BB45-384A6FBE1E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E79A4-3A1E-461B-BA2F-5BF75893B0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7DF22-CF16-4D53-9101-1A539EAB4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20974-19D0-463D-97D9-1DAB6933E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55DCA-7FB3-47F7-9301-ED6BE22CF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E41D4-7ED9-4DA7-92DA-7959A337F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E69F2-3434-4CE0-831B-DB474D79B8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B53C0-0229-4451-B31F-D8349CEE3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A235F-495F-480E-9762-1413EF839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FAC01-56BC-42B7-9B40-FF81F0DA7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B4249-CE95-49A0-A80F-30D2D14D1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B6416-14F0-4DD6-A348-264D2B742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7EFD8-B885-43E4-91B5-43BF35A1E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FC1D1-339F-47CF-9E46-EF140DB0E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B067F-42EF-40A0-80DE-63DFD45E8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C246A-027A-4DFB-860B-41E12A9E6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B5EABB-45BA-4938-BBD1-FEE108C30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78A06-AD1E-434F-B786-3621FB331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26B1B-56A3-4D75-A999-BD0629F4D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0418C-ADEB-4207-87CA-385083F10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AE1CD-AA0F-4EDD-A116-B67F50554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9E380-81C8-4066-AC4B-09CF59BE3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0F5BB-49C4-4C97-B9EC-CCD4AE6F4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5FCB57-1648-4798-B36C-2404884DE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5EB4A8-A69F-4A87-9871-450E5824A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7F8C7-6E19-459F-8CA8-3708779B9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CCD34A-DF78-4817-A6DD-FD7537DA6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763A3-0E8E-49D4-A77F-FD27FAD9F9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5FF24E-B8B2-4E38-8516-3C5AF7223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D10D4-B98A-4134-B3C3-44318E7B0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8ECE6E-A893-48EE-B83B-85B53631B3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ECBB5-BB03-4186-A8C5-F7DE0A809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01542-1B37-4580-AC66-C12B3971B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D4771-7B30-4F80-919B-B6DC89C9D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33949-7823-49BE-9FB0-F2452F09D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1DB51-0D84-402D-898D-13FF16C86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72379-2E9B-4440-BDFE-3E23634B5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48BED-B334-41C1-9F1C-4D103FAF5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34A50-09AA-4C5C-927B-23AD5A685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BC0C0-F9CD-457D-859A-B0A52E324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8F923-06A9-4BA5-98B9-32F1CEAAD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4F5FF-DCC1-4BE7-A609-E8583ED3AE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4B656-6908-4BA3-BDD0-9196FBB1B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EE017-6277-4B76-B706-A3F95615E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B9DF2-FE71-4D68-9209-DE6DCFDB8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DAE15-95D9-4364-8B42-EB494053E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3CF50-2FFD-49A4-B0E2-E92942597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29407-B9CD-48A2-94F1-84801ADC6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118CE7-958A-4462-AA6A-E273E2508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0CCAF-1677-41FA-9148-16B2848B4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B0FC8-1E0C-43EE-A58E-67444AFF7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0B266-1C08-4136-BD64-8D845F10D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B1EF8-1884-4676-A014-211319EBF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70DB2-C26F-4BE9-A73E-82E906606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35422-A0C9-4117-97E0-B003EF8F7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9002C-9194-4BB0-88BA-4E4E42609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CB21E-0AD1-4A86-900D-509C319C21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BBDB0-9885-41E6-BE44-AC4B2A123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1A804-2606-4EF1-B176-33A41A7A2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296A0-7764-4A2D-83C7-1C324EAEB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16AA0-3095-44EB-9B80-210C48319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8BAC7-EA2A-4059-8008-BD6898A55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5AE66-993B-4205-A3CD-2DC96C881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4D7C1-9EA1-45E4-91FD-5D1D7880A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483EB-3C69-4B4D-9F3A-8BB9C6FB0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C4805-0AFB-43F7-9958-8EC4FBFF8A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D186D-CF52-40C8-9CBB-6E2B27EE2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ED68D-8A16-4477-B873-A23F27688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7F998-25B9-49FB-8C9E-B039EC5E8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7E760-FB4B-4358-89D9-4A0BB3A0D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91105-B9B6-438F-A7ED-BF311A511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8DF76C-794A-4EFB-9C82-C377DA782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D5841-004D-4144-9D39-0AC7A30B8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D7F4B-A299-475E-8CE2-11061B894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4560B-5A1C-4C8F-B7FE-49F29C601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529C9-CC8C-48AE-9AE9-568EE456BB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46CB4F-7223-4CB2-81E9-D1E843B74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14B26-58BD-49FF-846E-86E90DBEE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570AF-34FD-42A4-BB9D-1B1066F6D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E7DD1-119D-4A39-BD2D-AA0F1E038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3A5AE-3455-47A0-8AF8-BABBA1CA8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45B70-29FA-4757-80F1-F86AB1979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C6F3C-381F-4B9C-B0E4-B67B8B4DB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01F9F-51F7-420A-9E91-A86D96738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F942C-826B-4AD5-A6B4-E51A07BB3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1DFE8-A966-4937-9EE2-8F4EE4945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76DA1-2A78-47FF-9A6B-FB1B43C7ED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180F1-3B0B-445A-8E64-5782B2622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F1A80E-40D7-4994-ACC8-C3585678A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7495B-0322-4FCE-B9A2-3515B4D109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D8D18-537A-41BA-BA97-3A501F445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616A9-A820-4E46-A08F-DE0349665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D25965-4C22-4C91-B689-C1AE16D86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D6C40-3917-4ACE-B1CE-D2994E0E2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FEEFE-08A8-43F4-8B1B-342C2CDD17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746AFA-7815-4B02-B983-3D607057C3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05D1A-2954-40E3-94AF-50A6A4FA8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97B20-9A4F-478D-B561-5E2A9FEED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271A7-DF14-48F6-B1E6-2E529C50B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B259D-7326-46A6-912E-677B46DA0A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01E35-FC9C-40EC-935E-56F9C45CD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23BC0-ABB6-4DBF-86C2-337869AF0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1B138-5611-4E4D-87AA-7E6608000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28CF6-FC00-4BC2-BC69-20BF6CA26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2D2E4-42BA-4B31-8387-0C3E7C34A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3C133-E06B-4AF2-A2FE-A2EFF0696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CDC20-15AA-4F9D-AAD6-AD7C8F9A0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0D8BD-46FD-4056-A00B-8814BAE0A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55E33-25AA-4009-A0D6-0C0400150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CE77C-8E2B-4D71-8D31-B84116AB3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DC19A-94A2-4E1D-9FFD-DBCBDDE85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28896-1FF1-4F06-A0BA-9DC794014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EBD21-7313-4ED2-A62F-10B1ACDF6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AA9C3-566F-4C19-BB8E-2C37F056D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2B6B8-823F-49E3-B6E2-303EC0E6A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97BD8-BD84-4B7F-804A-56F49476F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109B03-4172-4422-9813-E7D5EC57D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54017E-F47A-47EC-A3D8-6CF0F6E99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6B5D1-798E-4390-861C-F1536EE51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9387C-E2F3-421D-A9D1-D5609A3C6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FC681D-E9F3-4A43-9FE3-F2C988197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FA150-0E1B-45FC-B8A1-AC3F530D0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35AFD-42D8-4F4D-A6C3-7F690AA59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C2D0F-8F80-49AB-B333-5F40695E8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105BD-1822-4B93-AB23-D3DE0B5D2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37649-2964-4BF6-AFF9-375FA203E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0732F-5A7D-4802-B1EB-BA854251A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9BE0E-592B-4D3C-99B9-8AC2A959F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28EB0-4987-4BED-90DB-03E1C4344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A2564-44B9-49FE-98EE-CAA958B42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512BF-157F-419E-BC4D-222B5EEB4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E261C-DF17-48C1-9612-83550EB3C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B80AF-9B80-4384-B03C-86BCA9243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11426-F33F-47C4-9ACB-1C1E653AF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D5E85-0F71-4F7B-AFCC-3EB694A7C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9F7CE-ABC4-41E9-9E1B-5E9D1D6B5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164FBB-7BCD-4599-9D7A-61824A0CF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011C6-AE76-4FE3-A6A0-CCAE378E4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17123-15A6-471F-B0A2-D6FE7C846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6859E-7974-422A-9F45-F4CC93B98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F2EA5-9D6E-4DF7-B311-E4D45A1F5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92C0A-7586-4369-9D6A-1B60027B1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293</xdr:row>
      <xdr:rowOff>0</xdr:rowOff>
    </xdr:from>
    <xdr:ext cx="142875" cy="114300"/>
    <xdr:sp macro="" textlink="">
      <xdr:nvSpPr>
        <xdr:cNvPr id="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446D83-8FD1-4273-8F3B-85DCB4BCAC36}"/>
            </a:ext>
          </a:extLst>
        </xdr:cNvPr>
        <xdr:cNvSpPr>
          <a:spLocks noChangeAspect="1" noChangeArrowheads="1"/>
        </xdr:cNvSpPr>
      </xdr:nvSpPr>
      <xdr:spPr bwMode="auto">
        <a:xfrm>
          <a:off x="4038600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0CF4A-DC97-4665-B6DA-D850E3843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D2D43-FD5D-4D3E-9007-9B1443C34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07834-4F93-4B5B-BF64-C7BE13610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9F3827-4D83-4A8B-B46E-2AAAD7C22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C32F3-51E8-4D7C-86A5-20BBBD794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DF382-4B67-40D7-8FEB-F64DC00C9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0D5D4-ACF4-44B3-A75E-357EF257E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13C08-CFA6-47E2-8ACD-AF527F12E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868A6-47BC-43D7-A718-8972A7097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098FB-5BDD-4D24-9334-A17A56497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C68F9-D930-4D44-A093-70C110383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3B6A9-23F1-475D-B608-2A0A9C465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5D7A5-5115-45CF-9048-C33421884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A9BC2-30AA-4A34-B1A0-07D964F19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52EEC-2293-4063-BB8E-8B2FED6CE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94918-DB6F-4A68-B132-BF84AF53D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E6ADC-47AB-4381-8343-3B757AFC6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4A98B-9C69-4C59-8088-EC86AB31E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399D8-800E-49D8-91E8-65AADCC06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A08E3C-361F-4C9C-8E82-8EB2F1E57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BB330-D808-4CCD-9F9B-CD9AE61A3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D8534-3103-41DB-9ECD-EE97325F3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D0E01-DED9-4220-9191-B589A3FD8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B5D5CB-69CB-4CEB-89AA-387EBCB63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55CF5F-A269-42B4-9D48-2E0E728B6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302DE-9AB3-468E-937A-FCA6C150D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F9A4A-CED9-4A0D-88A5-8A9869376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0178B7-904B-4A91-B12C-090DF1555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65DAE-4CB0-45A0-83CC-3DC215A92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C35BA-E82C-4783-ADBD-181914D67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81A723-6F10-4D48-AA0D-835C2874C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A0BF6-0F67-40BB-9969-3E7AD66F3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456A9-4B4C-44EB-9653-39BA3172EF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5EE371-CC77-40AA-B8B4-7F9560E956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86D01-2B8D-4085-9351-320736065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42A8A-1045-4889-9C2B-F21230296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7221B-9B6D-4A88-9C46-EDB10DA84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F9EAD-94E4-4E59-AA48-8D710CE4E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0DB2B-12F0-41E1-9A8E-A82D333EC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8773A-721A-49A4-9E9E-36D2D6AC7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F8917-62B2-4BA7-ABBD-EBD83A85B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06A14-2B44-4ABD-A56F-9878B99FD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15A6A4-3F2F-4683-B3B0-FAA1368F89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DDD0C-776D-4026-B51F-D0E35208D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BEC78-7E69-4750-9A35-E73339389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94B80-FCDD-446A-92EE-FCE0F052F0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4159F-CD16-4023-B722-353028775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23205-E8E8-499B-8CC6-F31134584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164367-82C6-4494-A39A-449B53EB4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3B42C-102B-4B27-AB90-9FF515A9F6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C1004-00DB-42E2-829D-905DD5CAE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0889E-38AD-469F-82DB-C4D63F4F9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D3043-3106-4D67-8656-AF2999803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1F924-4881-4CC5-9AFF-BD868EDD5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F0B49-382D-48F9-9B5A-971525438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010C9-E0FD-4397-AA2F-465C6969DA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35E05-2F01-4FC5-98B9-B5FFA5E39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B391B-4512-4A2E-9B9A-9752F052F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35312-413D-42E8-8DD5-2D98B69825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ADAE4-0846-4D23-A05F-5647A40D8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91528-BA53-4E67-9A19-900106074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19D91-22A1-4409-A454-9E8ACF83D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9D8CC2-2234-40C7-9423-9609C3463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66AF3-8B88-4EF7-B8A7-C8F7569BFB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8778E-99A8-4589-B1CF-D83AD22BB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3EABE-2E37-4011-A0F0-D6F48E461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EEBF7-EC1E-4D6D-9F91-679906227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C4BDB-9753-4BE9-8371-C34B0FE42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95665-EA58-4CE4-9841-D20DE4E3FD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ECE44-1F03-429C-A01C-2578BC3C3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76F5A-4058-4AA4-83AC-9DBEB0EEA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9C55C-4ABA-4F14-8234-52BE59773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E8357-BA6C-490D-8D77-C402E90BF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B0647-4CE6-43BE-A732-016C5886D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7545DB-E016-4068-B233-8DAB17AD2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F818B-61AA-4BF1-BB57-35662457C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E3AA5-7DA4-4DD4-A3B9-48ACF7636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F570B-813B-42B6-829B-E3F7E1964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A0EC6-65F9-47E7-98D7-6C76FCE26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4F69F-1408-48CA-A6E5-2834AC003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71B52-8B2A-42EF-A4EA-457AF1694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A774E-272F-41DD-A0B5-1A90E2664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729D29-4993-4E3C-BDFE-0C99A232C5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BBC8E-CE4C-42B1-BE68-BB891E300A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57562-4516-454D-A2B7-EB6213257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01266-5DA8-403B-8ACC-9AD5952DC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B2E3D-8539-4527-B1B4-EADEB94D98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CB3F0-B1FF-4DF1-AF17-0CDF30C8B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1E21B-E586-4E35-864D-E1219A1F0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E97C89-7192-4BEB-86F2-48A97E612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E116E-3C64-46DA-BB62-3C632B202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94476-5B44-43AB-B3D7-0CCB51994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EAA8A-46BE-462F-8BCF-E91EB6253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55369-C7C0-47CA-8250-BD2DA21F3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6F092-3EDE-4EDB-A89E-8582F89C6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ABC68-6B4B-4EAF-A9AD-EC62FD666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D4574-0F59-4E77-A1E2-D3E1C4EE4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DDA4A7-5558-4DE8-9B93-8A861C4CC4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0DBAD-C0F6-47DD-B27C-48DED5125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4481E-0BEE-4061-AB18-B76CE46D3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A53C8-33D7-421E-B087-A59CF5647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2DBDB-D5A9-4616-9741-04F64AE570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D33848-2F9A-4419-9929-3073EBA26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31D28-CAD6-493C-A0CD-3D76F7D99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D9CCA-ACE0-45AC-B24C-AA87806FE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0C552-200C-4962-849D-7E47832343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EE9FB-86FE-4075-B335-9DFD17FD3C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372</xdr:row>
      <xdr:rowOff>0</xdr:rowOff>
    </xdr:from>
    <xdr:ext cx="142875" cy="114300"/>
    <xdr:sp macro="" textlink="">
      <xdr:nvSpPr>
        <xdr:cNvPr id="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871FD-A6C4-4C6D-8FAD-4B7747EDE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398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64992-E583-4576-B00E-B1E14290D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8664D-9240-49B6-9709-AED484C00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E7A72-68A4-46E3-ABCF-4E458EB96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111CE-51F0-4E36-8EA7-9471EB8E1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2B411-CD32-41C5-9E36-C400DF97E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CAFDB-F399-4099-B548-37B7CC0B6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9C41F-E0E0-4B0F-AD44-28E2832E18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08413-B223-4AF6-945A-9B6EEFFD7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1E9AC-A6CF-41D1-91A7-2766DFBD4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E100A-57E3-431E-B288-86B70FAC1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2ECAD-2500-4548-8018-1AE5CDC5E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9B536-85A6-45CC-B662-B99C13FAEB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1A390-FD5B-4D1B-83A5-FBB16EBCC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D4147-F65A-4BBD-B03A-8C6FF4885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3A811-DE85-4A24-83C4-E619DC796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8869F-4858-4D1E-A6AD-7F9DAB7D2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D25C5-FEE2-4E76-B9C2-C685F8C65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5ED64-27C4-4F2F-A94E-9EA905261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06548-B461-47D7-A3F1-0B8C35522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49C18-3DC0-45EF-9977-78B5035F0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37AA9-CE28-41B9-88F0-ED55CFE7D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D941B-7F76-4044-8A10-EB33F561F3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94F9D-96F2-40E6-9CF6-C38E71FC5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36F11-A137-413F-A0F5-65F4E870D7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BF0D5-2D55-4CAA-B929-FA174B0FD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F1434-25B2-4A34-B237-4FA2DE8DA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B2F1D-D842-42B2-BF33-A5CCEAE32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06DE1-C502-40E4-8FF4-8D93F0AFB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DB4134-C202-4AF3-9FF8-4CF03E08B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7AA356-BF2A-4821-899A-A84FCD4EA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99E1F-0F0F-4773-9C62-3040E7EB4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BFAE5B-A971-4A07-8133-56C4B8C8AC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E76C5-95B6-47C4-9456-0AC53A58A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E4930-DCCC-4914-926F-FC7CC844A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7139D-5C6A-4DD1-A20B-25A079550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271D6-8DCD-49F2-B0B2-06CDE9C64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B7C63-7CFB-4C34-B909-3E30762F7F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721E24-6894-41B1-80ED-5C41FCE7AD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546F4-518B-4BFB-A115-B46412392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0692E-521A-4763-8D92-684CCEA8D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0A469-E15A-4082-BF10-6197FF522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A9CBB-50E1-401A-B335-0CCCA6796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A3FCA-876D-470A-8C80-91C0482812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99566-F924-4802-9593-BEE0CFE601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BAD3B-93D8-4907-969B-081E8A6A7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9A51C-7697-4F8D-89B2-028D6D7E6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31398-3762-4D3A-B90A-0558C5030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7E1CC-77F4-44D2-AD47-7F11D2E72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6A52C-8AAB-4E25-B1C0-8A5C6C1DA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4EEA0-638B-4575-A382-2319729C2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3F661B-9E84-435F-AFCB-AADB0E5F6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503A6-D86A-4765-9F97-720AF48605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11F732-23F5-4E89-94C1-A1EA7D414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66F631-46EF-4D51-BA92-72FDEB2D0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8EB8B-0F73-44BE-8B7B-90273E090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3F72BB-789C-4341-B4A6-7885D32A34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EC54F-CBFC-4004-B2E8-A119960B9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052D02-D919-42A1-B944-7FCDD560B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1BA388-9101-406C-A625-D60CE8099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ABA25-FA91-4A9F-8F91-06C067287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B55F9-9161-4A41-8CEF-691F94BC1F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1782C-6E43-4F04-AB78-F9615021E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49398-185E-4C82-A218-26EC90B87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7ED7C-12C5-45E9-84B4-3BEC3748C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14CAD-6911-4A0D-A148-F672ECF3E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BAEB9-47B4-4724-96CA-BEB0FACCC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19BED-B11C-4790-9914-FE6CAE9713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447F6-C3C0-43C5-8396-8377D8878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A8614-9410-4B39-9398-2CDCD5635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C263B-AF91-4465-B2BE-24F52B24E1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4266C-2C7F-4A2B-9C74-8FA9370D85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C4900-33C3-42DF-AFF3-1CE06551F2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81E53-30EF-4713-9DA3-DA0F4AC9B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E5E01-68C3-4E60-91D9-525E79E46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35F5A-862E-4ABF-BD49-3594BEC80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E905C-754E-4DE1-9BC7-4E8DD839E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DC20F-A260-4798-92BA-79351EF33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F7CF0-7EB1-4C37-A25B-3A81720C7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25C0D9-1739-4085-9C61-E3CE9A4326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9F5B5-35AB-4DBB-9660-86F861B95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E5CF4-409A-4294-B5EE-72ECEE042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79C4E-6254-4235-885E-7447CE81C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03FAA-A7F2-44D1-AF6E-3E8845AEF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36DD2-040C-4B7C-84DF-F30A4D15D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8B582-0F66-455B-8717-5D2B640A3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5FEC2-4EA6-4BAC-86E7-C2763CE73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474D4-3458-491C-941F-08BEEA5CC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15858-0184-4A87-B68E-BC055E183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B4944-20F6-4100-94C9-0F531D378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72DC1-CC9E-44BE-979B-2DC9DC906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2B7D2-4E4B-4D30-94A8-FF5A13F79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E2595-8D64-4F35-8EE1-851CBAC0D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B3CE1-CEEE-46F8-A13E-B5F875001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719C4-D1CE-4450-964B-9157FA17F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71E4ED-F5D3-43BE-B369-74B4D0784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A28EB-AFF3-44F1-94B5-99B36DA58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3B400-7C0F-45AA-AE10-57FDC160FB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20317-4BAA-4455-8529-F94529B75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440FB-0E4F-4CCF-B974-780E17EE3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405EE-504C-4BDD-A5B0-B5F098175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41664-84BF-42C1-89E0-D9BEC6158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C455A-5C1C-4902-9ED7-28E8EDAF02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3449E-43C9-471B-88FC-D300763A1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CEAA5-3CA7-4A12-8C36-DDD7F4604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A41F8-3C59-4F5C-8EBF-CA8ECF997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7AA76-6611-48B5-ABE7-473CFC7EE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FFD81-50B8-4101-AF2D-E3343C312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05EB9-D2F4-4C98-8472-630C7728E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BDD8D-FCE1-4B24-95FD-F6FB2D85D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631C0-4FA0-4E62-A58D-3C5859832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2BD523-447E-427C-989D-1B868F146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ABD02-5476-4A91-A823-BAA57E9CF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3C28D3-4375-4F94-98FA-3D2BF621C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85D84B-BDF5-4FF1-A844-C899C4E4A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1F8ED-55DC-4009-ADF5-65EA15780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073E4-804F-4540-B8DC-E49197137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5B13D-DAD4-4DA6-9B83-B8E52C115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4F669-E2BC-430A-A84F-5AFC47D0D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AF199-1131-4C36-A3C3-7B41FF005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ADBEF-E582-419D-9C7F-DA84FD9FC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BB8BC-A9D3-4480-8022-DC0A65212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972F2-F198-484B-B9E9-669BC4AFBF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FAA89-B832-4C17-8326-65CA6BCD5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262F8A-3983-4AE2-85DB-8C7F94730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ADA4A-7AA8-4F74-BF0A-6DC13B0C2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58E3D-CD68-4EF6-8BDA-3AE64381E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18788-F933-4E8F-AC27-A57D262551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A9F15-F713-4F8C-9CD6-C256F73C2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76611-A937-4965-AA8F-F20F5BC46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E2740-227B-45BC-A72C-180FDC5D5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FDE82-FDD1-46CF-89E1-B1230B60A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D8F82-1258-49CC-970F-1BF47E216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F0197-360E-439B-A576-817E0222E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82A8A-0E3F-47AA-BD48-5879C3385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0C3C4B-7991-43E8-B1BF-1BB59786E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0FB011-B242-4EA4-8D70-9246AD038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5CC638-1CEA-4144-A3BE-774CB574D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C3AE7-E7A6-4495-B830-BA39D9B316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9084A-F972-48E4-9B7D-22E2FF3A6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B17D83-E88C-4F2A-9527-AFE278E92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1923D-5706-46BB-A9C4-13018AE8A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E6681-AB64-4B55-99AA-825C697805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8744F-45D2-485B-87BF-6B7BDA7F1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893F6-4D93-45C2-9331-BD8A7A6CD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604A0B-1286-4CF1-BE5B-EC81E7DC3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19F715-39DF-40AD-BFAA-0C5A1853C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44944-DF48-4B4C-99C5-96F61E624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B63B7-BA11-45DC-9B97-8823FBB83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0D7C41-C538-40D4-B3E7-298A149CA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8E6EB-9470-4342-827E-382BBFFEF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30DAD8-7275-488C-A944-864C20EE6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868869-0ADA-4E79-AF06-4412374B9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26A42-84D3-494A-88E3-E113EDA30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E370B-760C-43D2-9313-D8F913723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8E7AC-B41D-4C45-AFF4-4B9FB0324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434EA-DEE7-48FB-9527-5B2EB371F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10307-71AD-4FD0-99AA-AA3DFFD0F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0078C-FB30-47DE-AF42-144F18851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7187D-60D7-4CD3-AB97-1F0CAAF58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90EA9-C6FB-4615-ACDD-EB0CA6C71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C84A4-9966-45F1-ADAF-5FA853CE7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1D52E-EB43-45B6-8BEC-CF6040E59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8B113-EC4E-4E4E-AE48-C12D3C78B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5BC9F-E2D1-4DFD-8D7A-D7A17FEC5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46C05-8C37-479B-9ACA-15B450ADF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E13C1-66FD-4785-9F56-4DE0DFEF2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364666-2D80-4513-BA28-9D1178228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C0A75-1E0F-4B67-8207-1C9C85F735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51D876-5110-4D51-895D-3AB2171D05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345F9D-3565-49B8-A1D6-173E1E1D3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ED330-744D-4F49-81B1-5E12DC3B6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C0A05-0B1C-4A06-BCCF-45D46742B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E0135-1C58-48C0-BDFC-FAC076373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FE4FF-4E8E-4E58-9A63-74293BA22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96048-9941-47E4-92C8-542445F9E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A044A-1D42-4789-B7F6-4BB85BC95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07E93D-16BD-4D7A-8367-8389340AA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8E95B-63ED-4DB3-A842-5396D7D0C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04F6D-176C-4AFE-812E-1FE1BA778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58A8A-6B84-45C1-AE00-564609776F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B287A-EF35-41C0-806B-47327516B8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BAA70-4526-444C-91DA-073EA0AC3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7800B4-456F-49FE-9198-56E8DAE16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BA4D61-3B50-43F0-961B-05DB778BD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EC504-B7A0-44B2-827E-ED09BE2C5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5F55AE-4504-4BC0-A732-5A10FBAD0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34B03-5009-45BF-BFF3-7CB451F1E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B3423-89CB-41E5-81BE-285F90D34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5D883-77E3-4DD6-AB81-BEAC678A5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1C8C8-E166-4619-B76D-D1D7CE3A8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0D7A2-2679-4868-872F-971868196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27B85-61CF-441C-BBBA-2A4627461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8A311-67FF-40B4-A2AA-8F364C698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43B8F-39E7-4B74-836D-BE7E42AB6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97817D-57D7-44A3-A9E9-A2B3CA61FB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86C57-1562-4509-9CC9-B70C5169FE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2E523-0D3C-443C-8A86-BA1668197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6223D-0CC3-44E2-9951-63DE2DB4A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8E1329-45CF-4389-87ED-A474FC4A1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FCBDA-7143-4AA7-BF95-ABA259289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456EA-F707-4556-8E5F-9F5CF8842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62570-9F08-4957-B188-7F00C0BE2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662E05-468E-45A2-9DF6-D9E5FC297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28A0D-A623-4953-8DD6-4524EF6FF6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72E50-4DB9-4F11-802D-974DDD349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EBD3B-731E-454E-9F94-C56CF3FD7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69E75-2655-4D72-9A3C-84697D06B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047E81-1C02-4C33-9C66-988F509E2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16484-7D11-4DEE-9FB9-4B3F5AEFB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0FA68-E6EF-448C-BCDB-87E08219AA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932B4-761C-4FD4-B565-AA234C6FF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C7766-80F2-41E5-8A81-4C576F7BB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06EA2-F18F-40B4-BFB6-8D584A3C2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A9709-E9F3-4693-A2F4-059E43A35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46DDF-B33B-4DDF-8D3A-26F65BC88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9E6B2-471D-479B-93AD-10F6DD0B8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19E754-16FD-4612-89B0-39FC54220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A729F-CD72-4950-A1A9-89A02D51D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AB3DCF-884F-49FB-9652-6122C52CE3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19137-9B0B-4E60-8FB7-D9045655F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7D627-C757-42A6-85D9-265971BD9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DDDF95-DA8C-422C-9E86-56D4B9237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9E2257-A646-4B54-83A5-8B3F1CD51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C7553-21C9-4CC1-A9EC-268B14202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8F454-5854-423A-8EC0-A3373039B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D56FE-7F63-4E5B-9FBF-032E689E64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D1767-4777-42D0-9D6D-6966265BC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529F0-DD8E-453F-B642-2D4A06B2D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76996-0FF8-4ACE-828E-E1DB71E19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7465B-83BA-48CE-BD6A-94120E98C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A21C0-4C32-4E09-88B6-E157171E4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E4B95-5541-483C-BE40-7B6D4496E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7FE38-EEF1-4804-858A-0AC0452AB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B80646-3AAB-4B1D-8B19-D5BE8C1AD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29B82-24C2-470C-B36B-C9D9E0D8F9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664BF-C3BC-4448-BBE5-9AC98DA919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DD4A0-1462-479D-AF41-DF8EBBA7F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EB490-B1C7-4D39-82F8-F88BAC69B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03F33-2F56-4097-A466-4179ADC2C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98EBA-230E-4658-A72A-FE9FAF4F6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23DD7-70C8-43C5-AF9D-D58F7D068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BA40E-E230-4F5A-987A-B25B4B672B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0769B-16AD-4398-BB10-9709829BBF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FC25B-899D-4BE1-BC06-3A3D51FF2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72FC9-77FA-467A-862C-58567EC34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49073-DDCB-42B7-A8E4-4AFFB44890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28AF1-5518-4622-9BDE-AB50D87FC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A9D9BA-1A58-4B71-A42A-2B55A328F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37820-DE60-4D67-BB87-C166B94D2E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C7D03-5873-4FAA-AF62-98AEE44AC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FECFB-503C-4680-BFA6-F7A9DB5B2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3B604-C3CB-48F9-AF8E-8540D12EE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BC539-475D-44D5-88C3-D29A50C13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BC55E-8AEA-4B6F-BDE1-7AA16929F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B22B1-B3F9-477F-B7C3-67E55C3AC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7BF36-A798-40DF-A684-81E5C47B5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15E3C-C21B-4BAD-8CCF-B0C8C0C63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1C212-B5C7-4E3A-97FA-2E5E76473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06055-2CE2-4ECA-87AE-4DAE364B8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D10918-C9BC-438E-BC5A-9D584473D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9281E-A29F-4647-84C2-CF698B9F2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923E3-294C-41F1-AD26-AEC6E188B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A1E23A-3CA5-4B66-98F5-EF591EA26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A917A-C003-4943-B9A0-E8BA8BF0A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8C5C3-5A27-45B5-8236-41DD62B7E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75C14-DFD3-4F3C-B409-659C9256D7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BE908D-9ED3-4C24-BD35-80F1CDBC5A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0DA11-0296-478F-A986-184B8D71A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5A978-4DDD-42DC-A10B-985A81C8A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909BE-1C0E-4113-AF2B-E849E74D5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C47FB-1FE4-46B5-BB4F-6FDBC217B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D002B-0E63-41D7-9452-1DC6FFB9E8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60D674-6E58-4829-939A-777147721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6AAE3-7B43-4A75-BAF2-880C1E5AD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A3FAFE-D48D-4755-8196-72EBB744EF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93C76-5543-42AB-B77C-6D57F5B939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A28DD-11F1-4075-85DC-1CC5EA7EAC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952C4-426D-4EA7-A469-FDBD7089E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99135-6903-49C7-8F88-74E67EFF0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C1665-746C-4B36-9BF0-6F0B2870D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A2FD32-A52B-4073-8397-27C68289A9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CA0ED-D55B-46E2-A438-F3684597D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1EFC4-0D7D-4E54-96AC-EEC01C2B6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354B1-139C-42C1-BB12-0FB80FD2BE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3C3153-F5EB-4804-87F3-418A42A9A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D9114-F388-443D-B449-C2BFBA96C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8045F3-F41D-4A2B-823A-2D21B178B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E370F-E802-4C52-AE9C-550F635186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BB3B7-265D-4A9D-8C49-6947C4874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677A4-EC6F-43FE-8598-E73947152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B78C9-969A-43F6-B750-CFBB0FDA0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BF7802-26F2-4F29-B56E-FF49653E3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FC731-D1E0-4B10-8F12-7A922EEBB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3D2DE-8AA5-48C4-B8C3-BB017CDE1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87835-70E6-44AC-8F22-B7BB77726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8C513-C448-4B35-A552-763297BFD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6F678-6416-48B8-ABC3-B0E375C98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8E288-7AEA-4E9A-8440-7722062D4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69C06-1057-4F1A-978D-0E4A11B8F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F5532-67B4-46A5-8BE0-53E37C04B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E780F-71CF-4EFC-94DE-72890F657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5912E-C467-4C6D-866B-9726EFB2EB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A6A06-EB55-475F-904B-8540BD517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2FC0B-0064-452C-B318-320875392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09FD0-4E0A-4DCC-8E1D-64928FFBCD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3BAB0-5343-43F8-82D2-63C7A2C9C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20201-AE2A-419D-8C7C-171BC6AD7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9F995-B6F8-4588-B63F-FF945FC8F2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3E123D-BF16-4EEE-A3AC-21761F34D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04991B-0FB1-4D94-BC0F-4E8B03EBB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D9A6C4-60B5-4A96-A394-C789175F0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F3379-8551-4360-9063-9CF6BE35E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6C896A-3D5C-40FB-AC95-5839DEC36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E62FF-B431-4264-BC4D-B27A688F19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D71017-E7CD-426D-B945-64C29C285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3A4941-FFDE-47DE-A71D-1BD7DE193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8FAD6-2887-4834-BE2C-1ED758FB3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3AAFB-95BF-4EE8-8DF7-A3B39AA47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537B48-3918-4E9E-8228-882F0E00C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D64B6-60FB-45E7-A78A-0EEBEE42E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F7FF4-88AD-4DE5-8EBB-3F02971211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36802-04BC-4558-B7BF-C95AEA74C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F8C5A-167A-4183-A2E0-D4E820E25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7ECC7-B062-4841-8649-6DA875F0FD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2BE46-2215-4B85-AA94-4E551894E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E3DB5-4A27-467A-A082-FD2E20CD5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CFFDF-3397-402E-8B10-7E90E26E0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BFF4C-C9BB-4D1D-84BB-1A83437D2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878888-A3AA-4C89-BC36-93F30A485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FD5B53-A280-439A-B07B-58D499268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78210-D912-4053-84D0-9AFFA74CE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4575D-874A-46E3-BC4C-BC6E3365C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2FF7E-4FD1-4831-BB0D-F7EE2FB9A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5D22C-F63B-424E-BF33-33D75F6B7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414</xdr:row>
      <xdr:rowOff>0</xdr:rowOff>
    </xdr:from>
    <xdr:ext cx="142875" cy="114300"/>
    <xdr:sp macro="" textlink="">
      <xdr:nvSpPr>
        <xdr:cNvPr id="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B1454-32F0-4B94-AE43-912BEB85E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198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383</xdr:row>
      <xdr:rowOff>0</xdr:rowOff>
    </xdr:from>
    <xdr:ext cx="142875" cy="114300"/>
    <xdr:sp macro="" textlink="">
      <xdr:nvSpPr>
        <xdr:cNvPr id="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B2EA8-E994-4CC2-A6C5-A9C929E1E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17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364</xdr:row>
      <xdr:rowOff>0</xdr:rowOff>
    </xdr:from>
    <xdr:ext cx="142875" cy="114300"/>
    <xdr:sp macro="" textlink="">
      <xdr:nvSpPr>
        <xdr:cNvPr id="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F7CB0E-8C96-4481-81D2-7FA75D7CC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102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44ACE-EF55-4C5C-97A3-D64B84FAD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B294D-C20D-44EF-944A-EECC3EBE4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37C2A-0B88-46C1-9279-63983202E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79A2C-C536-4E71-8FB9-3F64A3EF7C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77BE9-0484-44AD-A9C0-E1651D4DE8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7F5C3-CCBE-4205-BB11-EA3B12576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C874E-EC70-4E19-8035-B6842A686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3083A-570C-4AF8-A882-84B054D6C3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842551-D011-4814-9F84-523DE7DF8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19F5E-76ED-4E47-97DF-F60EC90EAE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413</xdr:row>
      <xdr:rowOff>0</xdr:rowOff>
    </xdr:from>
    <xdr:ext cx="142875" cy="114300"/>
    <xdr:sp macro="" textlink="">
      <xdr:nvSpPr>
        <xdr:cNvPr id="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26D065-B9F5-471A-B79A-77886B4E4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036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413</xdr:row>
      <xdr:rowOff>152400</xdr:rowOff>
    </xdr:from>
    <xdr:ext cx="142875" cy="114300"/>
    <xdr:sp macro="" textlink="">
      <xdr:nvSpPr>
        <xdr:cNvPr id="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C58A8-E025-4441-B49A-60AB6CB1514F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718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14C9DA-4D5A-4FAA-B13B-E28299AAB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E9832-391B-4000-A0D0-1C626FAE88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A013D-CE59-4B40-9DF9-875EF63EF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5D057-02CB-40DD-BF35-31D0B9EF1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F057A-464C-44C5-B002-A451EF254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61870-3F14-4728-B0DC-96EA78A99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6F0E1-C98C-4BD4-A76D-5856DE1A7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C833C-D762-4C3A-8EDF-692CA35AA4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DC100-6C43-4317-A4BA-6FCABB6F0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A52E8-CE43-40CF-B811-3FAEFFD54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E741C-DFAE-41AA-A345-5619E16E0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D7FB3-80B0-4C79-9E79-5B049F348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53EA4-2421-4B30-A073-4E3C50C3D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F8D95-DDC4-4503-AD65-DA06784F0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6606F-8378-4ACB-92A3-49C2FD6FA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32E01-6BE8-47EE-9A2E-49ECF72889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2D9116-1851-464D-94CA-508F46C7E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14155-7B34-4AC4-BD77-A7437541C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437</xdr:row>
      <xdr:rowOff>0</xdr:rowOff>
    </xdr:from>
    <xdr:ext cx="142875" cy="114300"/>
    <xdr:sp macro="" textlink="">
      <xdr:nvSpPr>
        <xdr:cNvPr id="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0DDF5-3480-4479-9C62-70908E8405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3E39A-0E6F-434E-ABD2-DFFBD501C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A45BB-74C8-4F30-BCD1-258895565C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782E0-DAA4-4F6F-9C7C-E8EAC508E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8A5BAE-43E9-4B64-9EE7-6A78A67FB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6E1B5-6182-4C48-AAF8-B75CCBCF8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26C24-9DFE-46D6-9A1E-CD80BF4EE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8FB61-5AF8-4138-8E18-33229009A2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45B84-B483-423F-85FE-7EACFFC4B9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587E6-64B0-4363-A9A4-D885B0114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35CD5-536C-4947-B9A3-D1D8224A1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33FA7-AB86-45C5-B018-28C649DA9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8F5ED2-1204-48F4-8F65-602853D14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33075-D386-4D59-BB16-5CE020C33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68C35-0FF0-457E-B21F-7E29F747E0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27428-BEB6-414C-91EA-200AC351B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D11DA-8A26-4C19-814B-7C38A7889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8A97A-0878-4DF8-8048-466497C1B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F6BD2-D323-41FA-8D2F-3D464DA23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868506-EE99-4EEF-872E-BA653B5B9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66B0B-3219-4695-8AC5-F28A8A29B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83AF50-3132-4435-8B8B-4ED05B75F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8176A-AE9A-4807-A922-CCA10F1F6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DF77A4-23E7-45F3-9E79-C32F5825E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051E7-E072-46EF-A963-C31607C4A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DA71C5-4D43-4B66-A59C-A61FC4EB9F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F0227A-3BA8-4395-845C-A1D1034BA7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437</xdr:row>
      <xdr:rowOff>0</xdr:rowOff>
    </xdr:from>
    <xdr:ext cx="142875" cy="114300"/>
    <xdr:sp macro="" textlink="">
      <xdr:nvSpPr>
        <xdr:cNvPr id="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688E5-09A3-4DC3-BA0B-DBFC53BA1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33288-FFB0-4E8E-A480-0B10BA17D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01C6B-AEC9-4684-A6CD-0A23C06BB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AE258-D72C-4D1C-8CBA-75F3DBDC2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01DF44-6D94-495E-9D21-FFCC651F3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84336-C1B5-49AD-A0ED-9166DE05D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1A15E-D649-4372-8075-11A62799E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E4BEB-8C5C-47B9-A6EF-0C7B30526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B18BB-A9F3-459B-ACFB-0B96FA260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66207-DA83-4F74-B722-6087C3E3B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F5B7B9-E58A-48B1-B14F-CC04AD746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8B60C-0497-41F5-BB44-4479E7B16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96720-F97A-4F85-8706-C7243198B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48D6C-8D64-41BB-A63B-6EED22968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2A5CD-6FD6-4FA3-91FE-1916471A7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1F8DC-CE4C-4650-B363-911B324FAA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8DE90-555B-4C86-AAD1-B779D90B5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34444-9A95-4C02-8B36-43B3D7D4F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FFB9E-0E81-43CF-8343-AC3D3641E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3BE32-C047-4CDC-8FCA-93CB5BEB7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F2462D-A093-44B7-988B-E7C06873C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72F46-4EE5-4F43-B2BF-55C67F6AD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30016-6AE0-4F49-8870-9DCB18A86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D40B3-5A54-4607-B812-2F3ACD506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CE7A66-358B-40EC-845E-EFA06834E8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8298F-980D-4BC9-8979-EACB4E6D7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49BF0-0BF3-441D-9236-8068E5983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E44F8A-F8B8-4121-8CEE-A3A78CE7A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E236C-AAF5-41A9-B2DF-178278D60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8DF2E-C28F-42D1-BEEE-89952D597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DB472-AB93-4013-A75C-AAB37CBA0B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3D5C0-CA96-40E9-B883-CC0C4AF2E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F7C72-CC3A-467F-8950-DADBF2355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38C24-0E6D-4EBA-ACFD-46D11DF9B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3979E-DA1F-4D5E-AC43-C958E83AF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68628-FD42-4FA2-8830-9CA5F51B5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B3FA2-E2C1-4296-984F-1AA350DBA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7F3E4-54F4-400C-93E7-84084F003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91D987-1B32-493B-88B9-7C5B95E42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D0116-A045-484F-9701-84A28D424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D5F8E-F95A-4126-93EB-26AD2A92C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C2928-81BF-461D-94D5-C98DEA3B9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F0633-55A4-4FC8-8E7E-E9ECD6082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7978D-44AC-49B7-88E3-E8454842F8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72620-5AC2-4C29-81B7-1C5D28C62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D2AF9-DFBC-44F3-A292-E8E7108C1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CDB67-A7D0-42FA-BD90-24C6464F5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90290-B27B-46F7-91FF-6E1759E01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B86BB-EFC0-4E18-B736-5744E146B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FE952-C602-40DB-B1A0-1126A930E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07428A-0EF8-4939-A380-0BBCA1574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48FA0-1BEB-4ECE-B54B-4335F9A30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C0956-D8B3-4D7F-B33F-DB587DB6F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1F4B8-400A-4582-881B-4FF136C87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5E052-8365-4A68-AF50-9C2AB22A8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0971A-4A87-497F-BE43-CFE7B4C49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86759-C753-46B4-8A2B-750B1A185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C5416-938C-4F56-AA32-134FD5D67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ECE77-1979-4CF6-BA60-22B380B21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D9946-57D5-4D3A-A279-52C0F00E9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3E5F2-E2B1-43A4-BBF3-8289A1BC0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ADA42-6BD5-43FD-AB89-DE32F1976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7338C-0E2B-4BAA-A9B9-F545EA495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B2B311-AF14-42F5-BD8C-E1EAEC652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B3B6E-3226-4C1E-B55F-9F7B63DCF6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39173-524B-4C88-8F97-BF2D5CC05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B8C5BE-4293-4C71-BD59-B1F735992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696C7-66D9-466B-B040-FD7C23DC9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3E610-9928-46A6-BBC8-491E94BBD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E2869-A471-4692-9A51-E69BEC077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A5CC3-9B28-442F-9578-65B4F0ED3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8A477-0BAD-4BB9-8ACE-2FC9CE932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1ACF2-B6FF-4A83-8263-94F380AFC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626BE-81C6-4A04-B4FD-965B3ACC5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8E365-D183-4BCE-9539-BF1E3A375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80DD3-D732-4DA0-A5D0-478FC5E012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C6101-36D0-481B-B3E0-F7C56DE6F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17C79-3AE3-4A8F-87DC-9A890FCAC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F7A32-F51E-47C2-99D5-4FF83E2E4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00D92-F075-4D09-B726-E03D57ADB1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9FCF1D-F017-46FE-A847-CAD8538D6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168EC-6E99-4008-9CFE-34FFF0FD1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F5A81-6195-4E9F-BAFB-FFE0C4BB7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A9297-5BF2-49FB-B2E9-7E2442574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F4F1B-13AB-4C4B-83A6-7FCD02C4D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B9E02-07B3-4B7F-AE1E-20E5F7FF0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8768D-35CF-4766-8076-E9E166152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1E7C1E-3B23-4F02-B56E-4A74E266C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6A406-EA25-40D6-9FD5-750319445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F487E-8CC7-4EB2-A86E-7CC7339EE2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B6191-F37A-49B3-9437-87E315DFD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4CD3D-601B-43A7-9FD3-D2E703853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376B1-0716-4655-AAEB-2666DD378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8D5E0-E508-48A3-8855-8CB2896C6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9F6EFC-7E12-464B-AD67-280BE6FA9F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9C098-FCCC-49C5-BE39-5B7BF9D39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A9172-A24A-497F-951B-3DF36640D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2AF83-2658-4E07-82B2-EFEB082CE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EA185-0D8A-4B22-B917-1CB4CA638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4E083-5002-4360-A49F-2D058C264F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7E5A2-2899-497D-86A3-B4D72FD01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A2FC7-9D0F-4A49-8EA2-7FEC8A218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43A3F-24C1-48C1-94B4-E830C7C88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0CA6C5-ABC9-41C1-AEF7-DFA125A31F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7D982-5058-4A4A-AE8F-34AAC47D8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A5F95-7B6B-40A0-9691-1D4D019C3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32AA0-C09E-46DB-B072-DB84AA011E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749670-72D3-42C8-BEAA-F6A9209FAA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1EAAE-7202-4DE8-8102-C5922260B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DF99F-CC3A-4FBB-8089-5807F99C4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3CC93-D5D9-4E7C-A423-6C4547E05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12C04-855A-4BAA-B374-AB1F04218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F21EBF-CE82-47ED-814F-3BC17D88EC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991D7-2D68-48FC-A2F0-319D2E236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86E7C-4812-484A-800E-3EFBE1162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5EBBE-56C6-4A6B-9977-F0652D828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099CE-050E-4C4C-A987-B94D090D51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60EE1-5759-424A-AFFC-DDE629BA4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99873-01DF-4D68-9DDB-D7EE1ED56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4AA347-8769-4037-A785-B290B507F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35D4A-5123-4027-A3E9-D867257F5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62A50-6DBA-4BB2-BD53-AA512BEF1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E4843-A9CB-4B41-8135-5CB5B8D49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7E976-8800-47A5-840C-FA2B6A25F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89ABB-CD1F-4C6C-931F-8D085B303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5D538-4FAB-428C-8048-1CFD210D9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344AC-A3B7-4A8E-ABE6-3E8B3E4407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F5CE2-E86D-4021-B4EF-527E1A42CF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9D43B-5B5C-4A95-B7ED-8360ED289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E392E-E91D-44A5-B727-1515FB5CC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657E8-3992-4673-9469-8890DC04E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3A943-8B32-410F-AF70-EAB9F3740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393500-24E2-4FD9-8A68-88A796D6D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F58A4-A14C-4A75-91CC-BA1A063DC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AAB0F-F3F5-44A9-86F5-5433C5D9F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B05F4-41F8-4E1D-8858-EF35EC0616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47D05-4548-4586-A01F-46BC7255F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749B2-C945-4328-B05F-71A87CB93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83834-C7C8-46FA-8936-B85AC2EA0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4017D-C0E5-4F64-BB61-DAEF50C74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DE8393-DBF1-480C-832F-CFED8F39A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DC8FBD-82DB-464D-B4C3-343C7ACE4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31DAC-3B6D-4F99-9F62-D1DFF80DE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D4111-D9BB-4FEC-90BD-A6417AD01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1D67E-E688-4EC6-A46C-C5B0DEBDC1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D3040B-1FBA-45B9-A689-AC13BDFC52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B48879-BF39-4B4E-A38B-A5BD7CE07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56B6C-7CCA-444F-AF06-BF23E2908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AE858-A1CD-4A16-A988-78A89BF21B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BB89DD-A324-437F-8FE8-8677ED680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2F8BE-0D1D-44D0-8D9B-2CE8E5A18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245A5-0D17-4CB9-A395-A1AA2EB2B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9F8F4-8231-45CF-B85C-8B388646CA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F475A-1D1F-4C64-A896-C1FF02BE6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FEE5B-669B-4AD2-B971-FA494BA68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58A24-96FA-49B3-B391-6B8578D41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C4A43-C858-4B6D-9E1B-D6D337FB3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178618-F216-44CB-B5EE-3C79A7578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07DE6-AC1D-4723-97E1-1D7F4E30F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CE5B0-C011-4846-8D4A-9ECBB4BD7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FE926-E9AD-4165-8E03-B00F9C59C0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554B7-E96E-43E2-9E00-FA0320A85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B60A7-C6BB-4405-A703-6A44B1618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5A0CE-A92F-44E5-844B-41DB98686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C48C3-235E-432D-B72D-F2BA7EAB8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457F9-0A8A-4A4B-B617-87E1BD96A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903F09-2B6A-4D45-978C-4C22DB7C6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C91CE-6D8C-4458-830E-02E7A0136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1B243-726D-41F2-8AD4-A2B44611C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650023-C005-4045-B33A-C01874089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F46E84-A9A9-418C-A694-D204584CA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29BE8-5B3B-41D9-938F-74799466C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057F4-FCA9-4F15-9603-445B4DEF5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D44CA-C677-412B-8ACE-CC63EEDA8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2A7A2-2A5C-48F3-9EA2-3D9227B98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B5EE6-DF8D-47DE-9260-24E5C174E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EC829-5AAD-4AF1-A8AA-A78781475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9DA08-D452-4643-B1E6-FAFF6D607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29E98-0B72-48A9-9921-9A186FA00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9E29A-3280-41A8-8929-06D99CB27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5A124-75DC-47EC-BDAD-A930494941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4603E-ADA1-4A5C-BEA2-FAE8A602A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404FA-644F-4B6F-92DF-525CCB801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7F0EED-3DD2-40DE-B3D0-C592F4624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B8739-39CF-48A3-B861-39CAA968B8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E5863-17A3-4232-99CE-B4708784E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A9490-67B9-43B0-8964-6A992DDCF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6ABA4-AB13-42DA-A76E-F3573F0B36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49917-A472-422F-8DA6-E17583984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A9EBB-F4E8-4954-8A1B-B4C55E6FD5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56641-EDAD-4B82-91A9-82A8F4404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44180-569B-4B4C-A23B-C718A0EC3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9385F9-89BA-4244-B3EA-5A8FE9E73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4E609-279B-4563-B0CA-914DEDAD3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B40BD-30D7-4587-8F1D-342ECA7F4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90F76-DB4B-4213-A21B-F67F1C352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55B9C-536A-4186-88BD-E22B53D7B0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8491C-D6B8-4048-BEB2-FB7B8A6177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69C99-4169-44D7-A900-912593E2D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A0C9A-13FD-49EC-BE0E-2E3EA4A1F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40EFDC-D817-4468-B50D-16AADA1ED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B7B15-F154-4678-A295-A8F74B406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599A70-3FC8-46DA-80FE-4E2468B44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0AE48-63B5-48F7-B850-0AE22C779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7EDD5-B33E-4346-AA4E-E604D4288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023ED-C247-40D8-8EC0-7E440710C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78F00-7A7A-4532-89F0-CCCE866AA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21621-D89C-4E72-B2E5-FAFC79332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E4113-2254-45D4-86DD-3228AAC19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5459A-E792-49CF-8D22-8F67E5DF2B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36E93-C9AB-44A5-BA90-E5817E2CDB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60701-EF37-48E0-82C3-3A2003A5F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00977-4CB8-466F-B2B6-B3AF67C3E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2609C-11E5-4226-BDF8-341C32266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D41ED-D110-4785-B48D-0AF99B8B5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53BD0-896A-4259-AA4A-0DE3FBB74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6C069-77BE-4441-ADF6-B2BCF45CB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D6F3D-D675-41AF-9472-7CB4AE1DB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CF100-7FD9-4333-B9A0-50F547F82C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D83AB-D62D-4828-A887-2228951690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CD6D9-EC2A-4D83-AB38-5BF497D4E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37DD4-BA44-473E-BE90-6F2EEED0F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A5263-2873-4AED-B6C5-66ECF999E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3D11D-4AA3-47C1-BCE1-E047C0358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34984-EF81-407E-AB1F-3D43DCD26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ABC86-F1AD-48F7-99FA-7C7EF311A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0F41C-4E49-413B-97C9-FBC1C0C88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35AD7-4FED-4983-9F55-841E4F080C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1B997-D835-4C34-B526-5574EBEE6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A54F7-72EB-4B88-9DC3-716E47F86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91D16-D46B-4628-9C93-2C8ECDEF5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9E2C7-E82C-4660-87F7-328E323AA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1E479-987E-4E89-8271-86E0DD1A3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46468-7FA0-4639-9332-92BCC05C6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6E1ED-456E-421F-9D88-1161E4913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9EE79-F807-464B-849E-5BC4BD983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CDDB1-E0A5-4ED9-9224-AC1F74E1B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EFA953-D4D6-40CA-8B4C-95C66F34A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39B36-ACC8-4977-A64D-BF52E0F6D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CA82A-EEBB-449C-9087-FA9B0C07C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C0E96-AA84-4995-B98A-C27047ADA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6E161-F51A-44CF-80E8-41A9AB0089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D09CAB-8F9B-4116-87AB-4C611B234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51296A-2269-4C44-A1DD-158472E05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425A7-692D-4F1B-8BEC-AF74212D1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E7DA29-4251-4F41-BD45-807FE355A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51261-4417-4559-B0F0-36D19AF50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282D4-67F0-4C33-99EB-12F5E317A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3EBC2-E918-4C34-94D2-0FE9B5A8E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5DE75-BD6A-4937-A83B-5031B42AD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5E5F8-6F64-45F5-B030-CF1995158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0378BD-334D-4029-B2C3-928C7DA9C2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30D0FA-82E7-460C-AC59-AE621442A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5CD9B-65C5-4939-91C2-6DA1650CE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42B09-6580-42EC-933B-98EA79D62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335E8B-D79A-4114-A927-FB0A7BAF2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63D45-D2DA-4BB4-86E7-AA41397B5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8EE9C-91CC-4A7D-879F-0517DAE36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A2377D-E329-4FA4-8628-2453DB7D4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C1529-ADF7-45D2-B04C-72BB47B93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5047F-2841-4943-B39F-7F5FAA46A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3FAA9-1827-457A-83AD-D7B820624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F1868-AEDA-4863-8758-ADD47D4A5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5F6533-6060-44E2-A4A0-32D9F1DA5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01F0A-4CC7-4758-9ECF-ACDF05E87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F4C6B-D3FA-4DAA-AB32-54DBC080F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57C17-1E2C-422A-829F-B472C67C1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4985FF-DCD6-429D-BF4C-F9883A975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6A71D-59B9-4997-8B2A-5036D253DA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FA7D1-7A88-4531-82D6-8DC06560D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7E7F1-9FCD-4E5F-93E3-AE364AC6C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D82129-3F4C-4963-B058-898E69AB5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8C6B0-E59D-45E5-8E9E-900FAD111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74100-6DAC-4068-AC27-982706788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D8E5E-8888-48DF-BBF9-E8A3274CD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3D8836-0E79-4A09-9A30-8E72E8D5EB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D77D1-232C-463E-9AF5-5D979FC61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A8B91-B23A-4C51-A31E-A25D0CDCB6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E96CD-085D-4A2B-9693-4B4FF8C47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34121-F749-4C66-AAD1-F020B4BB9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1B982-07E6-4315-BEF3-191692A9F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EE817-C0F8-405C-8DA6-B598F83C15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107C5-9E99-4AF1-80F3-E21FE919C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12289-14A1-45C3-B077-F76BDE175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97AE4-4AA3-4F05-9B08-5647F643F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156B5-E83E-4D31-A467-283310329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E1B7A-4EB1-4650-800B-157A12C1B6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8C8CB-0830-4AE3-9DFD-1B6C3931D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5EA16-E41B-47A5-B8B1-B15395B6D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FA502-5A95-4940-AF65-9471631DA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6C54C-005E-4C9F-98B8-A52C95D2E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41E75-E152-4501-A8BD-CDCE6ECE1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A72B8-D5E2-4206-B8C0-DCD394BEA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2E662-2F5B-44F0-A32B-37269DB81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8035D-4E6C-47A5-913F-2C6566D3C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20E54-42DD-4B54-8362-C63121B6D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1A06A-E059-4784-A2F7-9DCC640C6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037C9-6D9A-4C28-B89F-714B2252B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13D86-4D31-40D3-B8AA-D57CFD802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B073D-324E-4BC9-96A4-A7DA2D968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B9344-E884-4F04-AAD3-29AE4FE6B5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C80EF4-A660-4B39-9A55-71DD8A86A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58CF6-5F78-43DA-BE21-AACE0C248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69ABF-DB28-4714-ABC1-B7CD93095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F2118-C8DC-40B7-BA9A-C5F369EDA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08FD1-50F4-4138-B5EF-D757601BD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42B96-58B2-4026-AFA2-71A0A02AC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9BD309-00BB-459B-BC6D-053F91B9D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5C214-4BC6-4F66-8C9D-4F31A5DCF4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DFA62D-792E-4DA6-A4A2-69A553CEA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58749-4F38-4567-BA24-65ABC7EC0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98B7D-2152-437E-99B3-F04DBF3F9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66046-E7E5-4C42-AF1F-C08EF75189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84ED2-C3A0-4E57-9613-D9BF3B294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A380F-44A3-4C45-B241-B7EF17D33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58C5D1-C929-4C31-97A9-2B20D4AC6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D56D4C-2186-462D-A3EA-97FE9393C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61FE6-3766-4BFF-83C6-CD07A08B7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2DD4D-1AD2-41D7-82F1-7C77E5309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55141-9740-4E37-961E-72A1439B43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67A1E-0AFF-4D85-8F07-052860FD3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86B13C-BE87-41EC-8045-0B1114F4A5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10AD4-6C1B-4261-9E17-C2BA7E13F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3693A-20C0-468B-BB52-F44E410784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7344B-AE71-4FB5-8B5E-70B7FC44D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953B6-9097-4AA7-B67A-97A56477F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16735-0FC9-4AE7-B499-FF8D490A4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98755-47EC-441F-98C5-EE81FD348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15F62-037A-486F-81CF-3282699D2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3D11B-775D-405F-A3E1-E4B45CAB0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B79D4-D052-4A39-99DE-BE72ACBB5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B5F45-01EA-44D3-ADE8-B05519EAB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CB13BD-63FD-4D45-A261-8976F8BDE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FDF6E-EF46-4AE1-AAA5-411ECE266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66C05-AADD-4A9D-AB35-A004A07A0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D0121-EE7B-4A9C-BF23-C41147405D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54027-3595-44A7-A58E-A93A7800E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C2DE1-62B2-4D5D-8B90-E2DDF91ECC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41C18-D8B1-442D-862A-B0592C3D69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FCF81-4735-467D-BD2F-31CCD1F7B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65C0FF-1886-4F0C-9D97-49AE6A12C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B3F27-FCCD-478D-9690-9AA7C0C53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74BD3-D62F-4B3B-B374-AA627A032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B057B-7385-4AC5-B2DC-C42F1C377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823C9-4F6F-4219-8A9F-F7471682B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96B8A-262D-41EB-8F02-FAC95A719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E54C5-1467-47F2-8903-C6F84EFD3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A934D-A16E-4DA9-A00A-4C356FD3DD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B4B98-D78A-47C1-AC17-83C851212B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FD1098-C4DD-4AE2-A309-DB8251B29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43F48-53A5-4176-B0BE-403C2B09F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6720E-1F56-4BDA-B5B5-363B18011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1F25A-25F6-4B18-A34F-2C7007C5F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16B79-5878-4657-994F-362003235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CB1E7-0BF1-447A-B2C4-656C9876E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525FD-1723-4CB9-ABC3-C2A567B6C5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E1FC5-33CA-4213-9A5B-49618AA289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15B90-9A45-43CC-A53E-7FE874858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0848F-A2C5-478D-B158-565E1609F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58EB8-0EE6-4322-8A0B-A8F2EF1D5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10FEF-1825-4CD3-AF77-3C0F6797E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0CA25-51F0-455E-AA7D-5411F5B2B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669EC-9B38-4995-B412-D0BFBA8D89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47E27-011E-441D-9F3A-A31C18C82D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9B009-3281-4F57-B712-255AF5778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E47DB-B2C3-4167-894E-15B7F9FB1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7D751-9964-4799-8C1E-254BCB074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4EFDD-8CFC-4504-AEB6-670FA2636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C7E8B-42DB-445F-8381-2EB132E93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994E35-E075-4A3E-B103-F1FAAD908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424</xdr:row>
      <xdr:rowOff>0</xdr:rowOff>
    </xdr:from>
    <xdr:ext cx="142875" cy="114300"/>
    <xdr:sp macro="" textlink="">
      <xdr:nvSpPr>
        <xdr:cNvPr id="1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535A0-1AFD-4AB1-8D36-0C8149DEE5E5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B0E4C-ABAC-462F-BD99-6A829CA8C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0AB03-2BCF-4D1C-8472-49C4294A6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A39D53-97FB-4E1F-A19B-4DC48203D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FBD6B-522F-4370-A6C7-D9724EEB5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23B70-9175-4B0B-A539-92F8106D7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16A94-9D1F-48DE-9A45-EC80D94CC6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F7095-6F2B-4EF7-BBC7-0DA5FF16E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E0882-C05A-4295-8FCF-13431FF02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C95D6-EB07-4BEC-B3EE-74D42A0C4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CC2A8E-0B35-4F40-816A-9C656B0E5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F80E38-0A10-45B4-A4A9-9EC6E4804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A6F52-7B5A-427E-9CA6-1315CBE28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52A99-7E9A-4EBF-8F90-861FD3575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49C4A-0DC0-404F-9847-AA417C1B9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3C986-8782-413B-842B-6798962F3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7E6A91-B7B6-41FA-B937-D19D97995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16098-A79E-4EB0-80E4-9F8D40E21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5EF36-235A-4823-A775-0DFF1C8388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454</xdr:row>
      <xdr:rowOff>0</xdr:rowOff>
    </xdr:from>
    <xdr:ext cx="142875" cy="114300"/>
    <xdr:sp macro="" textlink="">
      <xdr:nvSpPr>
        <xdr:cNvPr id="1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D4D2D-63A9-49E8-A2A1-7F06BBC7C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67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EF5E9-A351-40EA-8624-5B5F822D5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9F0C2-189E-4CF4-B685-2D27ED75F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C3D84-7B5C-4AFB-AB4B-FC65F1FBF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D8C70-5D20-4B49-BF8D-3511F8558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EEC6F-A210-4157-B1BD-F4F1A2452D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029C1F-09E0-4434-99D5-4546D8B2A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536CE-97C4-4B7F-BA72-3D2C1CAED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2AAD2E-E47E-4E49-A9B1-9195130C4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A2506-2582-4E56-ACC3-F05493FE5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E1740-9E4A-46F6-B2AE-FD7D52E48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92DD5-CBAD-4C92-AAA1-FB7BD1D77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A0DCE-24AD-4B4A-B162-69D7380AB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07D7F-B550-42A5-850C-C61F94011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A9D00D-D324-451E-9D8F-0173BB9B9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B9CE5-6062-40EA-BA17-91045B703F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F1003-9B1B-44F9-BE81-97D233657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0</xdr:rowOff>
    </xdr:from>
    <xdr:ext cx="142875" cy="114300"/>
    <xdr:sp macro="" textlink="">
      <xdr:nvSpPr>
        <xdr:cNvPr id="1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387F8-714A-4207-AAB7-5CC758540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80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FB5B6-5908-4879-923B-33615DB2A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96D50A-875D-4D75-B122-39716FA1F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538279-4AB4-4C9D-9258-29E42448D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4315B-B30C-46E5-9DFB-69357BD70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81B5D-B7E2-44DB-8A8E-F8A1ED363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10A09-7DD6-4BA2-B7A1-7F0EF72FA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26DEE-D50B-48E9-BB63-CCC2BCFC0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42028-5ECD-4928-8399-865B318DB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B8A2B-A432-40E0-8961-C0A15AAEE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9AAD3-CE29-41AC-B201-BEF79E780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33407-E8CB-425A-A12E-E3445E3D1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202B7-2EB0-4D76-A78F-05BC7BCE7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002B2-89AA-48CF-AC6D-64B25F6DB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B86BE-3990-4CE8-825A-74B20CF0D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67CD8-14C5-4836-ADCC-C347109C3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B3BFF-8C52-4E79-802F-6EA3C0082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1B66F-D40E-4B06-A9BD-4FF3DF014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34060-B6C6-4D7A-968C-D94EAEAE4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933A9-ACB2-457B-B4F7-CD6121A1E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0A10B-581B-49CA-95CF-0D654778F5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7AF3B-9BE0-4433-8918-29EAC4F814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B4743-B6B8-49F7-968A-49A92D449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4E99CA-27DB-4A87-8AE2-235DFCDB4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6FE94-9B0F-4364-AA24-E0DBEF6B1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42BDF-9E10-476F-8848-5F4AEC2688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2AF48-D129-4B50-BF96-ACB29173A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5AE74-CAD9-4A10-B72A-094568329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C8602-07D4-45AB-BDA0-35D41142C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BF7F1-56FC-4FB2-9FC0-3AA7CEA1D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A197A-5DE8-4F3B-BBBE-1184F330C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99377-5DF8-41AB-ADED-C373180D5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9CE98C-1A6A-4485-865F-2CD24407F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5CFEB-2FC7-42A1-9A10-FE7EB0FDF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363E8-06E9-45EB-BA6B-3B978F6BE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72E96-928E-4E86-B38B-7D71609C7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B8D46-98E0-4E93-9AC0-C7A915C1B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76829-EA75-4B9F-93E1-FD322802B8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0F3E5-4E79-4735-95FD-1367F9E65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05429-786F-4EF3-B4C9-9B37E34E2D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4AA80-204C-4093-8E5E-27FD0B4EA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1D4CD-AF09-4E63-9D76-D0E18A8471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41AC1-F2F3-4D13-8914-005814812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9F96C-AE19-4522-BB2A-38D7E588A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F3C26F-081D-471A-9CD7-9E9822EC8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FABCC-50D4-44E8-9621-DCD3E3800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AC400-DBA8-4CE8-9740-4D2325532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8EB0A-3E09-496A-9550-4F51C20D3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7A823-B25E-4DBB-9632-532D843E2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515FE-5F1F-41B0-9BFF-CD0536730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041F2-89AE-426D-B5BA-3BD32461F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78898-321F-42C8-A779-5863AB3FD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B6858-1068-4141-B3E1-063F7D959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76011-1C37-48B9-97D2-9C3AE006D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82989-BB23-4F0B-BF0D-06C2B31A1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7DC30-B30E-48D9-A685-E08D9A14DA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4E201-8B0B-4E25-986F-690FA57DF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B7D69-3975-4427-955A-5C1CA928BA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C98F2-B2D5-4181-8A9E-690D6A378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6E2F7-E984-4067-A3E6-1C8066EB2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7380F-D955-46E5-8B01-23AE61BD78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6C406-CA54-45E5-BCA4-117AA0F05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135F6-8CE3-4D83-80FF-0228CF17F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C5AB0-0D78-43C2-8A1D-2A1FC4208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73A52C-F4E4-41A1-B619-6A6BFBFAA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F5534-FE79-4986-BEE4-D2CDCA66A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CBC449-3CA1-47C6-ADC5-27240E3C0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BB316-7D48-4B01-A820-E9C8EF5AC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7F0E35-C174-40F6-9A92-FE4F30C1F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27439-666C-40CC-8CEE-C7009C7DC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6B96E-E8C1-42AC-AFF2-93B688F81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5D05D-2886-4FBA-8E4C-2A1CE2769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9AE32-A495-473D-ADC2-DE66FE6D33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A578A-7387-4DD5-822B-5374DE0A8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BC995-1C84-4CFF-82EC-D9BAEC01A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2CF27-AB91-41FA-B7B3-2B914219DD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F8BC2-306D-4303-99AE-83ECEB5F6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9FA2F-B9E6-49CA-88B0-B38B6CA6A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87C74-485D-463C-9CBF-03F15822D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E9DD9-5F19-4CC7-A9EB-3B72D5A63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D0CD2-0B96-49D7-8CFB-E12D193AC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51FB8-1C4F-4452-8357-8A628CECB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E05A7-59F8-4589-9500-3943155AD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645D0-B950-4DD7-AA3E-13FD5C07BE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F1574-38B9-4D54-8085-EB99A27B5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359DDE-8087-4717-B613-AC9556435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D65A8D-B2DD-4A06-8CBA-35F7903BE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8959F-F4E3-43A0-8C23-C40D79067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F8677-C017-426C-B2B9-205ACFD98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7CAE96-8291-40F3-B64C-032ECFBFA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82782-413B-44D7-8B1B-6E236992B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6CCD0-C4D2-4618-8419-BB16A37E3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DFFA7-E91C-4189-8ADF-A9D29E1CC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905427-A3BF-458B-A9BE-9D6607B70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F79A7-7040-4C8A-9427-4C692D852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A5C60-1841-4B2D-B5A1-26E184828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9C8D1-2471-4701-A1EC-362AEA8CE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9ADB4-5EC8-415B-82B2-5082ADF23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3E554-437A-4F70-85C5-A12550F6C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E83A3-D1D1-4091-AA98-1BB8B7655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BE17B-5277-4032-9B6F-B2F4EC3AB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92133-4AD9-40BB-97EC-D545A0717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83E13-0599-4B9A-A963-4F970224F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F82002-475A-4120-B416-D8372BC14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AED85-F4B6-4110-941F-D670DDE9C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F0B9E-394D-428F-9548-CBAF02DE4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A8B720-F9D8-41B1-B540-4A3D091C4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88C0D-5C4C-4A82-9626-BC662467C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0545A-1B69-44D4-A9EA-9B6DA59201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67968-3F50-4425-B505-0BD766CE4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7ED75-3D32-4CBA-BE43-6A77C6754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A5408-ED38-456A-ADA5-4B505F106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C671C-2D0B-41E5-B830-0682D1702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4DB24-A595-4455-803A-70E6D725E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1E458-D37D-4881-B37C-01326F0E8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81F08-185B-4790-A65D-A2EE69CD9A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7E616-0C89-4434-9CD9-9B51FDF3B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81C11-2DC4-4DD6-A1FA-748F0B5362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0CC2F-4A86-4D75-AE9F-A5C45BE0A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071EED-0CDA-40CB-9C4D-9DB8365E3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0D039A-4134-4DFB-BD76-A6C9E4060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87387-848A-4197-8FB3-4C1A8AFF4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B692E-0F80-4B1C-BC07-09286CBC6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A9060-6C2A-4055-BF9B-DB8375CFD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440E8-38AD-42BA-B9F2-769DF1C0C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ADAAD-3DD5-496B-970A-4AD06EF87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A21EB-665B-4237-9FD8-308968379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4DE15-1F3D-4FF2-BDC2-FA84B053C2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F304AA-6BBE-44EE-B036-B9C5CA54B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EEAD05-43AC-476E-9176-3FEA6EDD59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11EAD-5BDA-45EC-8C5C-9E61891E2B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2AC8A-6EF4-4195-BF46-3E9714A6D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294E1-1B30-46FD-BCC9-31B22F71E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1BBA5-C398-467E-A183-C61E2DAD05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48999-6F01-429E-BAA0-51CC3D3BB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07E30-1409-480A-ABB7-BD5BEEA61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DE828-06BA-4C7D-98F9-C833462E5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73C22-C178-4289-B4AE-6E2896A42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1AF47-A2F2-4201-A428-28551681CC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1ED42-AD44-45FA-9D0C-47B842D92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509D4A-A48B-4A96-BE1C-36DCAB9C2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B4EBC-C6C2-45D6-8B06-F78F425F7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EAC3D-8939-46F1-BFFA-FD130C55E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7FA98-6759-4CA0-8F7D-FBFA579FBB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0D4FB-AD27-4B92-8D3D-00B26A6810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A145D-BD76-42A9-B95B-3F4ED9473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9486E-C827-43BE-AAFB-8D2A6859A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B1CE5-D44D-4816-9BF0-E8837EDFD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BC108A-59B4-4073-9914-EA7B7A786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ECFE8-D90F-48FC-A443-ED9B81BA8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8502E-3AF4-4CBF-832C-0BB9B37A4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8FBCB-32F5-42BD-BA6F-C641A5087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B899C3-3A0F-437E-99CE-5534D6C2E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F66C8-F383-49EB-B245-C0E656095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797DF-969E-4D72-B0E4-21F2E10C5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C910A4-9E6F-47CD-B7F8-82861D949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D262D-6B8D-443A-B136-97DAEC9B2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F3D26-C2A1-4F80-99D5-A60D4A6E1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BA78F-EC88-4C95-A3B5-E9E51A462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0767C-D7CF-4EC3-A78D-2CB1C6517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BA0F6-9FF9-488E-9843-C95770917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A9D00-519A-4EC0-ACDA-2323EE6C0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C754D-FF68-4406-A2C3-6B885FBB6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50E34-DFBA-4921-9CD0-B4841FE8E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5F521-8527-4D50-8AD0-232EE7FC4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64F2F-2323-4712-A251-816AF9EA7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D0CC4-01C2-4C46-B6EA-4A99A9147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1834C-2C73-429B-AC13-FFF891FEE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10EE1-288F-4C12-86EE-5A3ED75F4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244DD-FE71-44A6-B854-EDA0FBD43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041D9-061A-4A7B-BFE0-991143DBF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9798A-C58C-44EE-8720-EA7A6E6E46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78062-B641-4A31-843A-B18D2183B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AB827-4B78-4BEC-BC5A-88AE9BB6E9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42058B-201D-49F0-B936-6AA177715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BAA90-E066-4599-8731-352D64E3F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60AD9-39F8-4D31-8BE5-7978E7954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BD0C3-3141-4BB2-A1B9-3DAE3C95B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6F5D3-FCEC-4CF6-BD01-7EDEAE8DB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A148B-EB3A-4572-8172-803B48EDE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F25FE-B53F-444D-81E2-F642D3FB4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D6176D-13F3-4BE3-B119-FE09C9C03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0FE0A-0E61-4B5B-8EB3-238D1124A7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6D38B-6402-4EDF-8B98-4A52584D2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1E527-118A-44A4-9823-90CE4F011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85C92-E832-4852-8F26-951BEFE2B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158E6-D6BC-45A4-B881-72343532C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1F5C2-F6A9-4DF7-84A0-1D692868F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2A3D5-B732-43DC-AFC1-D9D631D08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D6211E-E92D-467D-8E1C-A16A60E92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DB511-7AA0-4060-82BB-853C16C24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01A7CD-B3EB-42F5-8EA5-380E403D7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5FECBE-6B8E-48A5-8FD9-B5D697A43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178CB-2EF4-47EB-83FE-3CAC4FF0D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6D254-C162-4FD1-8241-469C4C1F2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F375D-9E44-485A-A55A-7DBB8E004E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19A8E-F674-46DD-AD60-F602D829D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44AED-2218-41A8-B424-060E65286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51E97-5A5E-4310-A92E-FDC2A71F2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A34C0-F19C-4EBB-95D1-CB82862C6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5C52F-856E-48D2-9369-3DFCA9AC8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0AC5E-71BC-4CC7-811A-3AA857B39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B5A63-A733-4364-A264-4B21F894A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042E9-06D2-48EF-99AA-3F89187F2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4C366-5573-415F-A744-5545C166F7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289CC-B394-4183-B4A9-35020FABCB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C9710-9FFD-4465-9718-1D4983EA3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8BF95-E3D0-41AD-A367-292A9D767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D154B6-894E-47D8-8CD8-450812E78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BE8DF-6347-4EFC-8026-914B8671D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E78D25-1FE7-4568-804A-8D8403430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A0B10-1468-48D8-83C2-235FBC0EF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0E542-F3D8-47F5-964E-2745ABD48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7A2B0-C5C3-4B3A-AF9C-4DCAE7016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937DD-7E94-490F-8965-5987AC7A5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FB24B-7BF8-46DF-B0AD-F31B38D59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28FDA-0C38-4BCE-9DA6-81EE76F385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9E3F1-1BF4-4986-8FFE-34B948014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8D883-C055-46F0-93FC-7B026BA64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2C39E-4E3D-4C0F-AEFE-41C42D04C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D1908-DF4B-4476-AC3C-EB7C17CE84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B0A78-C054-4A65-821C-79A83318F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89549-A6E2-4CBC-A21C-3E61A511A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E2A8C-1F9C-4DFD-B9F4-6FBD16EB2B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532F1-D768-4CDC-8661-8A5C6269F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8F7ED-1BBB-468A-80A9-01966CDFE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6CEB5-F9AE-4905-939A-48426D16C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5075C-8927-4063-8C27-AEA4C747B7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FB7DD-B51D-4804-8BC9-71F169FCE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F1DA2-DE2B-4ED2-8F1F-5116430495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6B7752-6FB1-4A14-86E6-F0679534B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C0DED-12B5-42D6-8A2D-47753BC28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39D07B-0C5F-43C7-A75F-DCB33A8F4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21FBA-1B15-47F4-B7B0-1F1330A64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EB35C-7366-4239-874D-231EAB22E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DB28D-A1C0-40D0-B745-83C05EEFE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804A1-0978-4708-93E4-3F9652115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FD436-C8DF-4D6C-9FDA-044C0633B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7755E-9F6B-47F3-B8F9-A7532C4FD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3A215-67E3-46A9-8FE6-9EBE06A8A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E920C-452F-4F3C-8B99-D7EBDC7A53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BA275-0A57-4E78-974C-12E88CF59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A2819F-5D2F-4CC2-893F-A2B78910DE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992F4-5A79-4C14-B311-2598A4D93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2400D-3694-4FD7-9BFD-8A848FEAE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E0C2D-D419-4F48-82FD-3BF04B498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5B690-F5CE-4164-82BB-3BE6B2CB5F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98FBB-7252-45D2-BAA9-DE62BB6EAB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30002-64D6-4290-A147-2DAE57B94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5E5FE-434B-411C-9D51-9E927714F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EA5BC-9767-46D4-81C7-1D6AE5524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2D8EF-7904-41A6-B385-DB98AE8A4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20218-DE91-41E0-A502-761C2A4742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6668C-B124-4776-8C79-A0180705D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625C7-D68B-47C9-8531-E3E26F1BF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85984-5975-4DBE-B8BD-76AE45EAB8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A37F4-5ED3-49AE-BC39-C82587334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30891-4266-4689-970E-E751EEEC4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A39BE-BC40-4262-8A90-19664C0AA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DDF35-A2AF-48A9-AB64-864A69AE2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3254A-56DA-41ED-9155-97405E934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26822-6BAE-4008-96A3-7541AF4B2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9BAF1-77E5-4289-BA67-28781AADC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71B1C-009D-4626-A76B-BDCB6C2DFD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0FE0B-2512-4774-86F8-BDCA2AF1F1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5904B-F125-48E0-A138-1B6CE1FA1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98F3A-36E2-4089-8A8F-E0CA94915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14665-2F7C-49B3-9DD3-9DBE58079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9A0720-2050-4DBD-BC81-6856185B1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98732D-29A8-497E-BDD3-E69CAD3C6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927E3-C652-4306-AE31-68AAA2E84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EDCAF-3BB0-4AD1-8318-C7BDDA1FA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169396-A34B-4483-ACC0-5F57BDBAF8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55A94-EC92-421E-8A73-D931E3F6D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B362C-652B-47CD-8FFA-C28313B4B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D4C47-3692-4066-ACCE-D558250BEC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5518B-3EF9-410C-9189-C2C3D7B52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8DEE34-EE27-412B-B7BC-963DA0290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1F09E1-D6B9-495F-8725-15494F00E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A4187-A377-4739-9A2F-49FE2866D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DBB73-9988-4522-B5DC-DB80279D3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8896E-97C8-4A0B-B8FF-529F6E0DA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30B10-A29B-4540-82D6-8F3A220A3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D1FF4-CE53-48B2-8215-F05CC0EDE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BF6CE9-6577-4A27-AA7B-C043673AE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60CF2-E8A2-45A0-9563-70FA31AAF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7397C-F6E5-4938-8F86-F43F5702C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1459A-FA5A-4882-9915-B79884CFF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DE605-4F9E-496F-8CBE-9B045BE4C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A77FE-7892-4DE2-9453-8E5C8DF404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17E53-3CBC-4C8F-B02F-8953E026D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E240E-3F9E-4CD6-9F57-D07747F60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16076-117C-422D-9E9D-79921AEC4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AF7F5-8A2D-471F-AA72-5ACAD479B8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BF143-23A9-46F4-BF2B-81B46D9C3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2A96A-C4EA-4C32-A435-DE74E5F2B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8CABB-3437-4282-B61A-FA21D1844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843C30-566C-4797-97DD-425A0DEB3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EEABB-7130-488E-AB83-477B0C58F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08829-38E2-4B77-967D-924A2AE58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97BC3-B2BD-4FF2-8B41-5E3739C47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9439D7-6FF7-4248-A73E-7188E8DDA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23A9F-38D6-4D64-B4EE-174D43419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967AC-AD68-47B1-8FE2-93E0969A6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5BB5C-3F99-400F-BB61-3A9642E1A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A1389-BE82-4155-A914-F2D483EF6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E47C1-CBE0-437F-A8B8-C30266527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05E827-C791-49E0-93F8-BDB85571E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502B0-0624-43D7-835E-4DE055186D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94BA2-41DB-4577-B2CE-FEBB48825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265CD-058D-488C-BE7A-6A428E39B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05499-0B8F-4AE0-BB09-3E769C8F0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E2CBB-31AC-43ED-82AD-BC5305EBE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9CE6E-8065-42B0-8F37-F722F668A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5704E-4AEA-4A8C-862E-F91E78527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832D4-E23D-45EB-8AB2-CB2293E91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4006D-7715-453C-9495-262191F66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B8326-AD5D-4091-83B9-2D75CFB2A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D9892B-BD39-48EC-9CCC-B197C297C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98E78-8743-4712-A866-37074FB9F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F19F5-1B99-4664-9299-97FD44565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A1369-85AD-4044-BCA1-E5ECD565E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5D671-14EA-4C6E-AE80-299894D6E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2B517-2E73-4485-9CA3-2B29F989E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C8D90-A83E-4CDC-8A10-CC654024C1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45F49-2F3C-4B73-A9DD-D052BB161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237F7-AE21-49F4-BB70-A7B9C30D7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B006D-7376-4C83-9FA0-F99ACACB0F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1A871-460B-4C4E-936E-3E54547D7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DC516-5E3B-4916-AE5B-3EC192AAF5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2A33C-96EF-4C5A-87BA-54019CE74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A86EA-0186-4A16-A7C6-E26C43EE8F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9A9188-185E-4D9C-A82F-8642D8732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CBEF6-2ECC-4A01-9D35-AD80F723C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6D7FB-7DC5-4B8C-ADB3-68F876E28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4717C-8222-42D8-A67A-6B1A151F4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65B95-E444-4D08-8C2F-0355A54DE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0E2A5-A996-4FCA-B5A3-200AED2E7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98B40-8437-4EAF-A66A-3D8CCC323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1BC85-4F08-41BF-A9D8-8D8347CE7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4115B-781B-4823-8285-ECFF2170C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18D64-2352-4037-957F-325DF03B9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40D20-1C89-4DEC-8D47-99946C758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93A46-B079-4EC3-9B2E-794396638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13879-5D9B-4CB9-ACA7-59410CEA3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AAB71-799D-4CC6-8DFF-117C5A230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5D89A-F31C-4ECA-B1FE-ED6E0449F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8E1EB-41C9-49B2-AAF8-A693BFBB9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2E422-9B05-4D11-9C62-3AE0AA42C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471DC-1AF6-46C7-918C-BF3A36ED6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6F214-ABE5-4E85-AC9A-1116F5C86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EAA63-D891-4210-8F88-EC285AAA2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11768-CF33-4DE6-8802-87E724FF1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8E98B-A233-4049-91E8-1D745B73C2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9F3EF-2C03-4ADB-83D9-767F3FA0D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BAC8A-5402-433F-955C-6523D92B5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13434-1947-4189-9EC5-F2E736553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CF895-5DA8-44A5-82C3-0DF5786A8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C731C5-0CBF-4C2F-89A4-78515FB36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309B28-DEB5-457D-BC61-FB677EC34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5132F-6D12-4953-8D7F-022A81BC3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63682-51DB-436F-9844-48390D697B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3FA2C-A717-4E70-8F05-F81F039C5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D0E39-46A4-4726-8369-8623EF8F4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8C179-508D-4D85-AAE3-9FAAABC93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7859E-CECB-4001-AA53-0DD5D38BD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0F7B1-180D-406E-AB6A-E16F1BF58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A435C-912D-45F1-BFCD-102BCE39A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97FB9-D83B-464B-85CA-7CC925D58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6DE48-D125-4532-9BD3-07E4807672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D2ED6B-57A8-4CD7-8308-A6E15E67E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416117-0A4D-47FD-9402-B7828115E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65AA7-5A49-48EC-A8ED-FBA1D3D59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2C9B8-4EA8-413C-91C7-20140BBFD5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1BD07-0354-4ACA-807F-5BFEAF129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85BD8-3E33-40A4-AE66-B0ACD2DDBA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DE8F6-5534-4CDC-A31D-E1897AF8A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AFC90-C8D6-443C-857D-5384C5F88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19A926-1BC4-461F-A6EB-76A0D7F35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3A597-4E57-474A-9509-10B292806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3C3CAB-A1FB-46C2-85E1-06FD88E3C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2BC9D3-FAF2-4C68-B11C-A073D0FBE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9BD16-69CD-4CD9-AB03-CD7F1EEB1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0EBAB-76CE-4A15-82FB-2922E9344B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240C8-8809-492D-ACCB-80CFBDC47D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F9125-7543-410A-BBDE-4A641F88F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24E96-A9AD-4097-818B-B7D382B9B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93DFB-C297-4118-8E5A-AFF3E0F3E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D792B-831D-4138-B6A7-0B3059607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181124-35C3-49A5-A8C4-7D7236B1D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A3A45-4CAA-4EAF-B7A2-1E41976D43DC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D996C-67EB-48AF-BBF9-9BB84F6C2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4EE31-D4ED-4F50-848D-5B7295299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32AC2-6E0C-4AAA-9234-B59D60C6B1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98938-BE5D-4224-B257-81E595836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FED87-8CFF-491A-9308-262251334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FDE88-954E-43CB-A1E2-CBD4CB49E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4B9F0-6544-4C3F-BF4C-4D7C61232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F895A-B373-4160-A02A-4A29A3EDE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6CEF28-EEEA-4C82-A9E3-2DFB3D6F8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82868-7EF8-439D-92BB-AEF38CFBA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873EC-5A75-4E66-BD94-3531B7F60D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F86BAE-D2C5-459F-81DB-EEC382344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75020-C32A-4302-AB41-549E9BCC8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29A34-C9C7-4523-9FC2-C85B24063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0846C-9574-497B-A918-44DD14BAE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0F1BD-D0BC-44A7-9635-B87DBDD48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C3CAD-0C9C-4C47-A93D-A4C9B3643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F4D1F-1F45-4842-80DB-1B1530FF3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469</xdr:row>
      <xdr:rowOff>0</xdr:rowOff>
    </xdr:from>
    <xdr:ext cx="142875" cy="114300"/>
    <xdr:sp macro="" textlink="">
      <xdr:nvSpPr>
        <xdr:cNvPr id="1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B982A-E136-4ABC-BE88-CDA97C042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10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24E36-35FF-49B0-BD83-B518104C1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1CC30-B204-4685-AED0-CDCD7A501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9126B-AA68-48DE-8AB2-4D41D3494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DC545A-0F4E-4462-A07A-9C49B88F8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73427-6472-4D72-BCD5-A0E68AD45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5082E-0167-4DDE-AD64-40C688717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41D7A-3C89-4E1D-AF86-5C36BBDE93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55EF4-57AE-4AF1-8599-72A7F6A31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41FC4-CEB8-4C0D-9E99-5BC972EF5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49144-5509-4E15-B11D-44F79627D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417A1-BC5A-46C3-B81F-DAB2DCE3E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78D46-FB0E-4C5A-BB26-1822DFF9A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7FFAF-1B10-4AC0-8496-C3A4C185D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0C57C-6A6F-4D11-84FB-9173B8942D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7E78C-C017-46E3-966C-77462604E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9E3A0-B91B-43E5-B87A-4798BB889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EF4FE-59E1-4A30-B40B-CAA89AB58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54AE18-CEBB-4F38-89DD-E7A5D2E14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BE29A-44EF-4315-9D40-2F6606438A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91EDA-1F7C-4BB2-ADCA-06E2CA7C5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3AE0FD-059C-4B9D-A0BC-F4FC6DA14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0DF6F-1BC1-4BDF-9F4B-DE8DB2D48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185BC-35CD-4802-92B5-C2EAD9586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75A7C-8977-4CFD-A076-68634E5551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8D7D1-A942-4B73-BB26-EB14018C7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2DC8A-A375-4154-89AA-E53569DE3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9F6083-17D8-4A9D-A0FE-967F00088B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CA370-1464-4A52-8C44-6E170B641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96825-330E-4E35-9273-E65B4EB70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32B90-EA48-4098-AFFE-E6ED271CB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2CDD1-2C09-4BF1-8F22-DA9137AEB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24797-A05E-4EDF-9114-EB36D8D34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1D479-8340-42BE-AD47-38052EEA2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5DAA4-7D62-42F5-A647-10C6430EA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466BC1-C25A-4469-961E-E7C2E4213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64A24-2386-4BDC-A23C-F82031CD8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B6883-0B5E-4D09-A661-8F98B8CEE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3EE417-737D-46F6-9EC7-7EB2E69203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526B6-4F8E-447C-BE48-424078781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A3F11-981C-4859-B9F4-4BB06B2D0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A96216-5144-4B8D-AECA-8C0AA7853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6DB136-D535-49F1-B9F6-10454D9BB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754BC-2983-4A77-A1B8-B21CE6A639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970CC-969C-4821-BBD5-C542F7843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9A061-231F-4711-98FA-997BA0AA5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00187-EF77-4476-B31F-7FD0330DD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E9A266-2166-4EFD-B7A3-045DED831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46C23-8C7F-4D3F-853D-95C5FD1ED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59E33F-DFF7-4144-945B-3C3C2DC28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E8683-A70C-4D2A-9B7B-D3827D06B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7DB8A-3994-40AB-B461-89F2C9C67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8DD52-793B-4A47-BD2D-0BEA82BD6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F3CE6-1F29-4C3C-AF96-DAA2B8571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9F350-D4E5-46A7-BC10-BA90EC767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D3A8D-C2F5-4F10-8D42-517D6974D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A43D9-A23A-4AB2-9B36-2F343F14C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A47C3-8D8E-43F5-9F37-3E7F67C0A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77994-F2D6-4098-BAA2-C0B152408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8BBD77-F3D8-4481-A0F1-C19EA097D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56F26-8204-4F97-95FB-95A97B6E0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73ACB-5F1D-4A87-ACD9-304D11932D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B1EF1-DA8D-4B4E-ADD2-E884CA9DD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319F3-6AF4-459C-A88B-A16DB04C6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0044D-5A38-484E-897E-5C858B3BB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20213-0D1F-4106-8369-1AB46CBFF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5C659-9643-44C8-9C50-D0381394C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5BCF85-9A56-4E22-9F90-176241E872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E35B8-7D0E-488E-87CE-7AFA79338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4D5FB-D304-4BD4-A95A-27001C7F0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FC3E4E-A373-4C6E-9E84-F390D4343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D2865C-B827-4C4C-8586-F8669AD6A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15D3D-B886-4768-BA5C-34A096F836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A934A-06AC-473D-8094-C2E221CED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FB708-B9AB-4466-8E92-1F6523E49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47611-0CF4-4048-91C3-035682A25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4B743-5F42-4840-B77A-699523878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0E7FC-3D8F-4CD8-8B5F-7866BAAAB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71B55-6F55-4234-A12B-12397E3CA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B9E3C-1E12-4DF5-9990-EA4A4BED3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22B6D1-1334-4D81-8CDE-9D03A7E096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A82AE-0FE0-4EAF-909F-AB5BDC9AA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EC2BA-C7DD-4CB2-A24A-85EB8D6E7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6FD55-691E-4DF2-908A-F5F9D28F2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5CF16-EBEB-4550-8970-732516F34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633732-CA57-4C59-BBF6-C3A0E136E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25C040-7F77-4EF3-91B8-78B7AB9D7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BE1C9-13E8-441B-888F-FA6ADECA4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3E87C-15DA-49AF-8B57-2268F1320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C69F9-C3E7-4CEF-8157-C22387F61A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EFB17-13A9-43E8-AC00-0CACA9FC0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ED4EE-8877-4F12-9023-98774052B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FE64D-B11A-485A-80F8-990B452DE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DD9ED-7B82-42B3-AAD1-D13BFC7501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9357EF-F8BE-4E93-B903-7714D1005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956CA4-C35D-4BD6-8088-81208672D7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11A7D-A43E-49EF-BB1D-D9A819CC7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75B91-A484-4B10-B60A-4619A661B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6C016-7847-4945-BCEF-84635A524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F25CC-753B-4333-98E8-3722EAA2B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229FB-FC97-4102-BE6C-91F45CA0F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D68711-240C-4231-BF69-08CF4A5D6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EA2AE-3550-4E75-AF8D-E3D044C3D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D6470-BC4A-42B2-8FCF-365711BAD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B1589-A266-4131-B091-EFCD6F547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1B9B4-A266-4BA3-A286-C4CEA2CC9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7D504-41AB-4712-A7E3-B987A5B18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205A3-161B-4BCE-996D-D6529110F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12F97-283E-4504-8CDE-0F54F6E93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8E436-639B-4191-BB0F-B65B919CA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80EE2E-9F57-4429-8C13-4DFF12BBCB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CC088-872B-4972-8FA4-F410AB393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9C543-39FB-4BBE-B142-F9189F9F5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75E3F-301A-4E81-9404-7E08C92B0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9780F-3FE5-451C-A971-4790BC4E8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F9030-8334-4733-AC05-176F9576D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B6438-20EC-40A3-9BAA-BA3021FD9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B0B63-0F74-47E7-95C3-4139D56B7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87641-13B6-4BCC-9107-A75D28E80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D6C7E-3547-4CB7-A249-272D64ACD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5F0F5-2167-4938-86FE-72022CCC3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2C4F95-D74D-41CE-B443-1222EAE84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FFA6D-7CFA-4ACD-8DAF-AC9AB7B80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83692-DAAF-44B7-8477-33BA48B03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0396D-F5E3-4AFA-A96F-1CA4705A0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FE0BDF-52EF-4FFA-8D05-617A05023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0872DA-4461-4179-A391-C9724C54A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4830F-4267-471A-B10D-94DE7DA72C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790446-53EB-422C-9E3B-EA04B8A49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0446F-1ACE-48BC-A792-1A29B522B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B1DFCE-2316-4609-8A09-AE31A5974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FFAF8-57BF-4687-B241-395E04465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CAA5E-CB9C-40A5-8806-66C8F3166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63437-5E44-42E3-8A5B-DFEFB1557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E5272-65B9-4DE2-9CA1-407DE30DB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CCD5D-216B-4974-A7AD-B4F91FDAB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A9A5B-B878-4A2A-95ED-435FCCAF5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E4936-281F-4A27-8117-344E039C3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2F2F7-32E2-4E3F-B5AC-36A9FB4FD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A14D12-EA37-479D-AAC7-2716A11CA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20F624-E36E-4E26-85A6-4166E76DC5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43A00-16ED-403F-B027-D4B81B874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438DB-C40C-47BC-83D4-4CBC3DC57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864EE-BB51-48A2-823B-C28857505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CA40D-D8B8-4A18-926A-1BF51FC1C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09BC4D-A2F3-4554-A38E-4801D2456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57EC66-4AF6-4167-A235-60FCB209B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B805FC-8A1C-4B2D-A085-A12D785A2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CF4D0-C482-4A6F-A1EF-B761E17A3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6DB7B5-AC13-4198-87FC-942BBA22E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DEF536-B12E-4F8A-9AB6-BC4D766588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00388-9B98-4D0A-976B-F8E37BF8E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931BE-F80F-485F-BB06-30BDCE9E1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CF9331-A1B3-4F85-8379-677A3BA27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D5E11-F446-4DD4-8BAC-94521952C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14750-EBDE-41DE-A422-DB1355118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989BB2-53ED-4917-8BBE-943555E7E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4457E2-5C42-4244-8199-2EDBEF039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F9EC10-A2AA-44CC-B125-3E2432354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731B9-A8F0-4C4B-81C4-36233479B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114DB-2F4D-4555-81BA-7D51C217B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7A0BD-E605-446C-BFEA-6970C4ADF4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176D3-DF1F-4579-8A0B-F2ACA5B1A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00B33-905B-4818-9888-0B34F9464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ED3D3-173B-4D43-8A4F-6269F6179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5D176-A6CE-4472-917B-D8364B4D7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3AA09-CF9C-47DE-8C2C-EC6AB2B8D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1B02E-8CA0-4B3B-8AAF-B9A9071BC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032F0-44B2-4115-8302-1F3738EBF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55E787-CE34-4D8E-8DF4-61AF56F88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9C5CF-827D-4D1C-98A9-5E08BC349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59AEB-D231-4742-8391-1CAA7B0B2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A3B47-D2DF-4BA6-ACF7-3D76D4523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DA281-F95D-433A-BD91-F321B38CED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3C64CA-52C5-4A42-971E-77A6C11C3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86D82-195D-44F4-B359-15756EB82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496D9-4948-4E24-85F1-16A873A86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351D4F-5F65-429F-879A-5352344E0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906AD-A31E-4EC6-81CC-B9E56CCCB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7F9CD-AA39-4C01-9F7A-DCDAD4357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91742-6B01-41DB-8920-4F007EC91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3EC08-9BF9-4C64-92A9-E58EF7142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23EC59-0437-45F7-819F-BF3BA45C7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7378D-5426-4A1E-8C2B-B91F9D763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A0963-FEAD-4822-93C4-CD1D25DE0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B935E-9788-40A8-8354-94851F821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79FB7-F0F8-4EF0-8D21-8C9EBE0EB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3F963-4886-4E6D-976C-26C2C24BD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149A3-110C-4309-B2FD-BFF1E23B8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F843C-E3EF-46AC-9507-077C4267E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6B77B-26FB-4257-ABB7-F85AD4C58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9728B0-052E-4814-AC94-7E82C7E0C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21C91-45D7-460F-B874-8F1A5F026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34B873-CE5E-4765-8009-4637D0051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420A6-FB9F-4D87-A9BB-6B171A003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E8984-8549-4017-892D-E62F74E0E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A1F8B2-AEB5-4D55-BAED-755D5B1C4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DCD26-3248-48D8-8275-72E17DE17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C38B7-372A-44F1-973F-BE67D16BC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776B8-4A70-4B20-8839-AB35074475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47E76-A973-43B8-8189-888D0E0A4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E8354-7A42-46EC-890A-86AF4EE88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1CAD6-9C0F-4729-81BE-DC1E55D51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F054E-64A0-4B6C-8DD0-F5ED87A0E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683A0-1E75-4B7D-8E7F-B32B2C018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6C82A-F244-494C-BD89-792978082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B9925-4FC2-4452-AAC5-34C19AB3BA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5F9D6-BC8F-4CFF-9AE0-642D21BBF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7543C-E4EE-4878-8D15-967CF855E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7DF2E-EED7-40FD-A905-E4E8541DA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E0F293-EE7F-49AB-827E-4F7856F3F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9AA60-0F38-4B09-BD5C-0D6538D5E8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24F0D5-88EF-45E2-8BAF-2D3E97AB5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A9596-CF65-48CB-9838-35F77E601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0F49D-61CD-459A-9EAF-1BB7DD8A0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05113-1075-4894-9D61-CCC29E102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F7D3D-7AF5-44BF-8CB6-A4D8283C8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DD160-021F-4B11-8C4F-08516AE4B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7FA26-9397-4272-9638-5164E4880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81DC8-4427-4B1D-AB96-9F14213455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01058-B00A-401C-B08A-CE40D4296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A2589-3613-41EF-8108-4AB587802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606F0-1774-4CD8-946B-6B3E350C5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AF7C5-1813-4E0B-9B20-54073F6BC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35400-6298-4244-A8B5-351218238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5A3FC-31CF-423F-AF87-2133F0D60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097DF-C589-4AF1-943F-C8497D3B4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19801-9067-4AFA-8758-3AED00C25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2A040A-CB70-4A05-8A6F-DAB90ACC4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DE52E-915B-4E4D-878A-D3AAF1DF5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69C37-879B-46DA-B8AE-F9DC9F2713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8C6F8-0E8D-4C6E-A7C4-EE7C34119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FAC883-810C-4972-B519-F3B9D920A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FCE79-55F3-4D68-88B7-5D777B1C2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1670ED-051B-48A9-9BCD-C950C54E7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6B6324-648B-446F-AB5F-2A0D9FC7B8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F3054-C8B8-4B84-B695-511925E97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D2179-A024-4313-8FE8-5833553A7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DC63C-6C6A-485C-93A1-55915DD5A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2E1EF-6D4C-4A2D-AF11-F5A2D4CC0A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155C0-A953-4857-9968-0B9358977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F9079-C0D2-4DD3-B1A5-7E4BE0309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A1862-4195-4970-8066-1C62963C9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A39F4-23B4-4288-8ED8-396A1182D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28135-C387-414E-845B-849C05F9B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02843A-3203-4D8E-ACF2-5C3B77034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E5214-B13C-4F2A-898F-291E44836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3340D-0740-436E-9EC8-2B50562243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BF57E-4C4C-4E37-ABB7-14C9DE3FD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7242E-F1C5-46F8-B44D-E7BAB805C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0CA62-4C1E-4AE6-8988-D2018DB9C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C9717-88C8-4EDF-B566-361CFA4FF7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3AAF1-E698-44A2-81BD-CE285A8B3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946AF-538D-4429-BA2B-0C8EDBBE3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CBE3E-2894-4A05-9CE6-D83941A0F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F5845-ED66-4A1A-B8EB-659D3CE96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554AF-56F6-4BAB-B318-370A2A1DD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785FD-97B7-4EC5-A16C-80994855E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526FD-2F23-47A8-BE5C-397E2003A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EF81B-DBCA-428C-9CD4-E0C3DDDA0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86062-469A-4130-B460-8F44D3A23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385B6-2915-465B-B9D1-20C459F820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EDA51-A062-42DB-B080-E14EF4B59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83D7B-C4D1-44CA-8B34-8546C879F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2D7D5-CF04-46A4-B7C7-23624D1F72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0A9CD-2506-4CEB-BDEA-638E71096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98685-DC28-4828-B6F1-C2412BFA0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D04ED-9C2A-4369-AE07-A1BE1275B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0EBCF-7FDA-4057-90F1-8D78D644D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0E37EC-8B3E-4827-A9EE-C2028371D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2DB3C-7914-46F5-A0F1-0A3F4F1BAC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1025C-24C7-48C9-9D5A-BCAA1D880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BBD49-9CC6-41E6-8E24-3A2BE80BC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04B20-1E66-4BF4-8F4A-E33AAE547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626050-5B47-4894-825A-217806218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FFE50-763D-4B27-9A63-07A861623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345F8-929C-4984-8041-1960662E4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67AAF-44BE-4B6A-891B-99D78518B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7FA3D3-D30B-407D-91B4-CE136E26B4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17429-168B-44C1-AF74-9AE33615E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422BF-57F3-4F76-B9F2-C9FD2E7FA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964EB-879B-4EFC-A536-998BE8843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B71CF1-7AEB-4A18-B157-FE7BDC65B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F1DCB-8E78-43F0-900C-507C65D72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0E950-1C32-484D-ADCD-46C200F75B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64051-E78D-4F37-987B-15D19F1B9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63114-830F-41E1-A22B-D092166B5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7ED1A-4B8F-4584-A7D6-301A3F537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5086B-C43F-45B8-B0B4-279E3FF8C8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8C0DA-6C62-451C-B280-2DB6A8391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7904DD-DE2E-45D6-AD2E-24147C224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29FD5-905E-4042-8725-C4B4EBA3A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46EFC-430E-46DF-B3E3-89B90D1EA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549A2-7E73-4A17-8F5D-5A774D17CE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F3553-EC5C-45A5-9D89-DFF7C2A82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0F034-72B0-43A0-89F1-4C2FDF0BE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1A397-9E9F-436F-9B4F-C6D9B23DA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068E3-1092-4D1A-B863-8854AB716E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DD2D1-9381-48F3-AB27-7BDA22C156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17F42-E2D1-4546-92D3-AB105BE99A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8DA50-6D8F-4FBA-9C6E-303969F88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A792E-EEDC-4648-B706-6D537D126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CEFD6-DC65-4EFF-B9E7-733C24B04A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99371-DC45-41C7-84D3-BCBF6C95F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BA925F-7010-4128-ADF9-9FBF82848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95F5A-C134-4755-A76C-91DADDDC4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6C739-EF3C-464B-9007-C5281CF97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08ECA-832D-4C66-9900-4BCC422EF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934EE-3426-40DB-B97F-BB5FD5E95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111B5-54F2-4BCC-B925-E816FE17B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66082-1C01-42C4-8D8E-6AB451614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92891-8E4C-4802-8E35-80A4F750E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CAC48-99FE-41CE-ABC2-256609FD6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B06E6-A57B-4553-9FA9-D444FCB80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0600D-FCA8-4DBB-8138-1D8350DE9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235B39-9F1E-4F59-9D92-B07088B8B3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75DC8-E97E-42F8-93BE-9B3F1EC2A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BA61A-DAF7-4120-BA5B-CE0EAE1EC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3A320-CB2A-4C29-9845-991A77848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F0F63E-83A6-44AF-B025-E6833E67A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18CE0-6ED2-4F30-8F00-586BA9947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0DBA78-68B6-4243-94DB-3FE96E6F76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49DB01-2789-45F0-BF1F-60E0E627B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C6F19-B896-4169-870E-6CBFF075E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1F055-AB25-4D74-80AD-BECB13BAB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2DFF4-2E33-4825-870C-9A16E1495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DF4896-38B4-47E2-B1B5-840D6544E0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723D67-A518-4B2A-BE38-B92D83C75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F99DD-CF77-4865-8B93-0E63F3E11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A38D5-B75D-4172-82F8-1FF3045C1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46B5F-58B3-40CC-9E21-3185D762E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05C34-51B9-4955-BABD-906674DA5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C8913-C0C8-41C2-8ED7-3DBB3976B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753CA-7851-4D1A-BE36-50759DEA7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380473-D5E9-4209-A799-7CA305D29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89CB2-0D37-4811-93D0-8FE0BB238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ECDD1-0AB3-4AD8-BC02-7CAD4346A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25A3DD-8F3A-46B2-B86A-23C9BB180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145BB-9485-4CA9-BFEA-528FBC921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EEA41-4BCE-4261-BA8B-5F1E72DD2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ED33E-E5B3-4AEF-AB08-D61D8D020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F7CF4-1489-4227-A7FA-C65CBFBE4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8275C-D101-4AA8-9064-ACFBFF433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6F5E9-2185-44C4-8513-E47B19AA4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1C339-2759-4B81-931C-B8B7671E2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7A3364-18A9-407E-9DE6-025B05BE6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8A571F-C3C5-4181-97B7-EE775FF73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81F466-70C5-458D-B913-D0AF90C1E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5D6F8-A302-43BD-A3C4-78CF93AD37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D2E0C-E6B7-43D2-9889-E05029FE86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F86C0-CB82-49B8-894E-12AF12539C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32F0B-82CF-4941-9AAF-FE7BD31294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33E857-239E-43D8-BAF3-DFED36C71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0B85A-081C-4F81-BEEE-F6109A3D8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78034-B1C8-45E4-B094-D86A263E1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CE830-8A05-457D-91EA-E60922641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45A65-F3C4-4138-BB88-2D0DF13D3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A2A3A-5697-448F-B989-DA71B691A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EE6FB-49C6-4953-B936-F40AD3B99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E9207-AED0-4509-BD26-0AC683E9E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82DD6-F4FB-4E82-9D7B-AFD221348B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4B766-2D82-4AAB-98CF-AEB3BA3D7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5BF5F-FABF-4AC0-A781-5CD74D473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7F50C-4B1F-4B3C-89EE-71A838948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74D7E-EBC2-4651-AE5D-74CFBD6D7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97E63-82F2-4F13-9B38-F7C84AC2B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7FBBD-1FC1-4002-BE8B-BF5FF64C7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912098-FED2-4BDB-A59B-D84CC86B2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74203-3078-48D9-BA07-3F830F37A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B6D8C-754F-4245-B1F3-696E18B59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85973-53BC-4BE6-8BA7-9AD26ED50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B27A0-AFAA-4EE3-8FCB-F7BA3CB20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A5EC9-3E15-4B3D-B53C-40B3C0206C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A407F-AA52-483F-BE78-ECE3B6116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D3C7A-5926-4CD3-8805-D3C76E31B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3C01F-D8A1-4D67-B7C5-B990E1A84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D4E53-8641-44DB-AA7F-5D171296E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96AA1-DE18-4F47-910D-DFF272BA6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A448F-A988-4DFD-8068-632D198C4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70C7FE-2442-428D-A92C-3AFFCCFAD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A175E-93FA-463D-B6A7-40BECF344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4E672-7D36-4DF3-B501-5C67939E9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8F99CA-96A6-449D-93C4-101AAC00B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A777B-C097-4BFB-8AFA-2C415F1B3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3E8D2-9A08-4083-9E46-C86347803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192CD-DF8C-4B1B-A503-276A45CB5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49F32-22CC-4078-8258-0E604A1E4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AFDE1-3A16-410E-B87A-D394CD40D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262BC-6055-43F5-BD66-6B1537467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7E001-2C89-4E4F-AAE0-01583E3A1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07C78-DE0D-4F99-AE00-4E407BB8C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3FEEB3-8E07-4763-94BB-A35860BD5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C2A69-8CD3-46E7-9D2A-A090CE1E0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A738C-DE3C-41F9-B26F-29ECFD8EF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D8AD19-26EC-4EB7-8F7F-30352932E4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A6FEB-A85D-40F4-85BF-8B2AF8FC7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3FE6F-F8BC-443A-BFE4-485A6F158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174622-BE78-4E48-A109-5CE2A3FF4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4D703-D5A7-4D0F-AC7A-4855C2525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EB15B-22D2-46BE-BD91-90A71D240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558D0-FE1A-45DE-9FF1-8410B2DB0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E6CF70-B2CB-41A1-A562-0189D9789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73CE5-49C2-4081-B937-ADE7D5998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E2678-1399-4CFB-9100-3113617F52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48F74-EB5F-4855-B81A-B0A5EF86A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80DA7-EF40-470F-A4E3-179960A00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56D7C-0784-4562-B07A-2FAA2AFDE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37526-074E-492E-9F18-5104B7A6A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588C0-B9C1-4C77-81A9-3D2DCAC2B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2E1C57-3EF1-4572-8204-6E0DCE38E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466</xdr:row>
      <xdr:rowOff>0</xdr:rowOff>
    </xdr:from>
    <xdr:ext cx="142875" cy="114300"/>
    <xdr:sp macro="" textlink="">
      <xdr:nvSpPr>
        <xdr:cNvPr id="2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008256-605E-4762-8CAD-A15F91B3946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1D63D-E939-4DDB-BCA3-7213DD52B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E96DC-2E78-475F-AB73-85B15D8C0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F4ED3-DDB3-456F-8170-B2A0D74FA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00204-6EFF-46F5-9E97-97DED760D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62BC4-1B07-4E7F-88AE-5A88F28EA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735E6-B56B-4034-8387-F8F0972A2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5C4A2-79C5-4009-8F94-152663488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8CF40-BF23-4A03-A99A-E881824A37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5383B-902F-4F1C-B0A7-675401215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470</xdr:row>
      <xdr:rowOff>0</xdr:rowOff>
    </xdr:from>
    <xdr:ext cx="142875" cy="114300"/>
    <xdr:sp macro="" textlink="">
      <xdr:nvSpPr>
        <xdr:cNvPr id="2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7113F-065E-41D2-B7F5-B045C32EA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26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473</xdr:row>
      <xdr:rowOff>0</xdr:rowOff>
    </xdr:from>
    <xdr:ext cx="142875" cy="114300"/>
    <xdr:sp macro="" textlink="">
      <xdr:nvSpPr>
        <xdr:cNvPr id="2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98D44-611F-4181-810E-C95251632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752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C464E-F19D-4508-963F-B757B7DA1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E849B-87A0-4E36-81D4-EE6202E11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77B4A-87C2-4249-A7BB-1266453C5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B3D07-1A4C-4C42-9C3D-0F41186A1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357A2-8C22-4748-B96C-FD13B970A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7BC55-1475-4AFC-B266-94D79E9091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426E6-2BBD-4729-919E-866C58B07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715FB-4584-40A0-AB47-25F6443D9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1EC5A-BB80-402E-84BE-F746B2289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4E1E3A-5807-4D0F-A3EA-F4A224E6A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E9DAE-9C33-4F04-89BC-78B0D0556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39563-AD3E-4936-8D89-AA9F5D506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B59C4-6B86-4393-89B8-4F965A7A9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B22CC-E42F-47FB-9646-4292CF6CF2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BFADB-637C-4894-91C4-E01D9A8F2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2E39A-1FB0-4832-A678-BD5D8DCB5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D04B1-36CC-49E6-BFB7-0031D9732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858CA4-6D34-4561-A24A-4CDC36961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95EEB-38D2-4F01-88DB-8C16AEF05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B8991-23BB-43DD-879C-DAD677E624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91B24-C0E8-47D4-9D23-B9D3936AD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66D81-F9D2-49EA-A174-9A3ADC440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3BB24-F24C-4594-A42A-8D2CA9744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0B7AA-A126-45F4-96FB-78F94FA9D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B2AF4-C795-42EF-A227-638F68444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B2A9C-4CAB-4292-92FD-5CCA60EC7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A1EFB-B19F-4473-AAA5-A47AF57EC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59CACB-0E33-466D-A55E-7398880DD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0EF2F-AFE5-4128-AEFE-E28A61E99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1A8AFD-676A-48E9-A187-868A2406A9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8BBF5-965A-4CE9-89BD-5CF946D9A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2A2623-2F77-4808-BD93-D4AC9818A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2541E7-101F-4935-B3E5-2A1AF610F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70DBB-79F5-4393-8A39-57E11115C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7046E-843C-4D12-9583-DD32F693F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60D76-D94A-43FC-89C9-364C02254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C4A07-70B3-43E1-BA2F-3CED17271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04A5A-3638-47A7-B8F2-94DB79382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DA6F4-E2E9-47CD-A643-267247E5D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4D8F3-3A23-4B21-9194-D19FE97745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3D82B-974E-4C83-B83B-7722EDB067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2265C-2FFB-4065-A71C-8D5D24395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2A259-90A4-4F16-9F24-A60682E9A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FDCDF-58A4-49D1-B7B3-F4AC77E55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5CC56-B601-472C-A44A-8C8C62030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E5FBC-4788-4B5C-9504-5D817B0A95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89FB1-F455-488B-807D-C0DAAA43B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89D7D-91AD-4DF0-A20A-C25F3C9FEC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786D2-ECE9-4743-BFBC-C5D509E1C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E5D40-DE17-4BFE-9A94-E8DAC83AE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A7C07-3A12-4F96-9F74-68952B6B5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36D44-3E21-4B40-8B5D-4BB419EF0F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AEA054-63AF-4991-8337-403696EFE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A7F48-82E8-45CB-B0A7-7742054FC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5BAF3-1419-4A47-A4C8-EA61605CB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2BB46-3A22-4B2B-B994-D272F29F1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EDD6A-AC3E-4096-BE87-81B74795F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6CF430-901A-401A-A40F-B17D8C1AF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C1C42-9CC0-48E8-B95E-CDDBF9428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5C336-21BD-412A-AC8B-653C5CB55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01C46-7154-4E1B-8F47-1965786C05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F136B-74F9-49C8-94DB-31352FA651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5CF55-27CD-47B4-9231-D6DF123AE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5482C8-0601-4B5E-9579-D2736CC3C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E6A3C-668B-44F1-8297-0A7FA3F57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C2276-8532-470D-BEB1-6E379D8B2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EC0A5-4E50-4EA6-B070-4B42E6023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8FB1B-FC67-41A9-89CF-77C7A0AD2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628123-B889-461A-9602-0365AE4EF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B3179-46EB-4928-A29D-8F19CDD28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4FBAC-0C68-4E17-8E0D-EE2683526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C95D5-988E-464F-92F0-6AB2F9CDD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6CBBF-D784-41D3-B756-A6EE78806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0319E-B82F-408E-95C1-80A5D2CDC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03481-C727-45F0-A501-0DACBC65E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1C5EE3-9D6E-46AA-8A1E-1088452A3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5B3C1-3700-4648-AA7E-A5D5034AF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14CB3-13A5-408B-AC64-1978463C39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F88BD2-A7C5-4541-A438-C9641BA25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F221E-C5DC-45EB-9B57-28F5E156B8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18F7A-493F-43B5-971E-AAE4758E8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55A59-05DB-4C57-B5F4-25F751AAF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A7D03-79D9-4397-8F27-F4E071D79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8807F-56C8-42A1-9C80-0EC5BF48D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9A80D-C1EC-4C83-B366-95901BB94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19F9F-6673-4834-B0CC-EF9825F66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2DE35-0AC7-4EAE-885C-D152E457F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F534B-60ED-418E-95C8-3D05089F8E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62A78A-AE28-4E2F-8DCA-F8390BE84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8B4F9-775C-456F-ADDB-25F1B292A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CCB9E-921C-47E4-9355-6FA8F0F74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E400B-0F3F-4A96-88D9-229672F0B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ED6E6-FFB7-4E28-ADD0-6A0C367FC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0B489-A510-44E1-B8E2-9FC255CFA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4D87A-7A2F-4FEE-8430-3CAB8D39D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5C76E-9BB6-404D-87BF-25CE22FCD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BC896-EDD2-4B50-BC8C-D8FC96761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9A13E-61C9-4295-9505-D85C31E0A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48D26-BAE5-40E4-93B9-D94BD4F64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54D77-F32B-4AFC-9E6D-334D1FCAA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1BDCC-094A-4A9C-BF75-F4F9E469F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1E527-C0FF-457C-B371-F18AF101A8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DF16E-E5CA-4918-8919-39FFB9E4C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5D9A1B-1A7F-47C3-97B6-3DABA06F1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7B48F-BE7D-43C6-81CA-164E83D675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4DD02-A23C-4112-B5BF-C75844BB3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44D91-9E23-459C-8E29-6587AE55C1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2BA55-27A3-44ED-BB2A-E467341A8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AC799-1A28-48BC-84A8-EA7BCDD98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FDC41-8F60-49D2-AE91-59BBD0EB2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8F107F-5880-4BA9-B1AF-AFBFDA339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9FCB3-CED0-40D6-B082-7CD8B0249B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0B4EC-A1C3-4915-B769-DE33EDA32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DCEFF-1793-4930-BA98-4471F3872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2E2A5-64FE-43EE-903B-4565A3556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ABFBB-2820-4F39-848B-9D211A682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D49A5-C16D-49C5-A71F-E5123815E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E8D9F-93E7-4DEC-A7DE-00684AB77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49578-BE9D-45FC-A587-EC9AD2A2A3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61711-9E5D-45C5-86B6-98F6B3876F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72FF4-6A07-474F-A49C-A8D630D15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260DD-3304-4544-8540-DDF776CBE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F6E3AF-2E64-4178-808C-F67F11145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C822E-AD50-4ABD-9320-9DB42486C0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A7331-A3AF-464D-B133-904083918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BF9EA-6CF0-4B85-860A-D73C8A013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6F8F4-5E3F-4C1A-B85F-0B96FE1AA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4DEB8-B5A7-462F-92FE-B9F5744A2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06240-F78B-47FB-8575-EFCB074C8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CAC70-B4A4-43E5-AF0D-A74DE4AE1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76399-255D-4C1B-B576-52BF21E49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3A52C-BCC4-4156-9231-5B59FB13E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9DBCB-5A3A-4C72-9546-9BAB7E8D7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32141-D160-463D-AA19-BB02C1243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AB238C-7B59-4C08-BB37-FB7786A5D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9D195-C0B7-4E5E-9A8D-F3C39FC55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DB642-06E4-4F0A-B57B-65A2034175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61539-DE59-48F2-B07B-CF14BD446C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64278-A80D-4545-8BC9-CD2443C20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F1A5B-3DEE-4BAF-ACF6-1CDF8C911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1ECBB-4161-479A-884D-569652569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D8EB0-425C-48C5-9CF6-3807FB24F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B3455-9ADA-4411-A53B-0336CD8722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EBB7F-7634-4F38-AF1D-8086E38B8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80AB6-1F56-4246-95F9-F2AF1EFF3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7A1DB-2BDD-416E-867D-F148CFFAC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D816C-42F2-4ED4-95BC-683E2E0D0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5CD23-8A47-4585-A040-DF6253FF4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A4051-934C-4209-A6DA-63FD97AE9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86B01E-8B6C-4629-8F9E-1E1DD73FC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499</xdr:row>
      <xdr:rowOff>0</xdr:rowOff>
    </xdr:from>
    <xdr:ext cx="142875" cy="114300"/>
    <xdr:sp macro="" textlink="">
      <xdr:nvSpPr>
        <xdr:cNvPr id="2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E9BBE-6E51-45CC-A199-51111CF2C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0962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1BD1C-E217-48C4-AAD4-FC966CDD5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77B8F-C1A2-4137-BFC7-ADCED3DBC8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352FE-98E3-480B-8D50-4AD50C418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405A6-C71D-48E3-A5AC-143844175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289EB-2D6E-477B-B8BF-CDD61400C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6E6B71-688C-432E-BC72-674B7339E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3B250-7503-4759-A28A-D2CB478DB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83A67-1314-417D-86F2-5EB69F2DF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D5BB8B-8EE9-4E2E-8C06-6885FA455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1F55F-5211-4BE3-A8B1-7ECAEEE91E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A64F1-91DA-46AD-A8A3-FC0243483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5C340-E49A-4ABC-B85C-2C3C71043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B0981-3B38-44EF-BEB5-9E4808B52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84305-A8D3-4B98-8014-B33031C3C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ED0DB-1AA0-49DE-9EEF-F5B99A233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9B935-7D38-4336-9D99-C39C90B3C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B006C5-646D-48BA-A243-E1BD1463E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B60C6F-6492-4E61-ACCB-726433CE3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662FAC-6875-4A0D-8182-E22D2CAEF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E81DBC-D69A-4958-8291-DE45FBAEF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8A55D-56C3-43A8-A850-2991C25AA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A7138-1209-4179-A30D-7176C887F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1C397-4197-45FF-A953-43DF94339C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91018-24B6-416B-8CD0-5D7D62BDD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7F6C8-E782-4522-9221-1A4E4047C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4A512C-1FC9-4756-8CAF-2AD8E1C8E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C4152-6F5E-4BD6-87A8-A466EA915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AFFD3-0D7E-4A03-AA5C-CCFB7450B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1C436-F11C-45DF-A0E2-5F99F7342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D76E7-20FD-4566-BC32-57C1E2A3E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9EFAD-B429-4F3D-9E05-60052EC8D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963B6-CCD2-442F-8D12-1E9964704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A5B5C-EC1E-4928-87F4-739652D76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C0E736-2866-48E5-B7CA-3B2A5CEEB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DA547-65A2-4F29-BA16-12288EB91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56146-DC16-4590-B013-23CFC6490F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868E6-1A68-4953-B2EB-F3899E6A1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E8948-384C-425A-8588-CAA305104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F4A83-CD5A-4AA5-801D-A00D20096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7B642-F9B8-43A4-9B9B-D3A38F57E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95968-4E4A-40EF-83C1-FAA8C5EC1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1ABAD-8F03-406E-84EE-5AF7456F9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78D13-DCA1-4F96-BB9D-7713A8F4F1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018199-D721-48F1-ADBB-8BD7B8BAF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0CDB7-1CD1-4E0B-B742-518B8E031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4E5732-F3F1-46D9-B4F0-9247350C9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E9E5A6-6E96-49AA-B03E-1B6CC62F8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D5DD8-2D9B-452F-80E2-77A57FDB4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12672-D39C-4760-91BE-19E5A94AF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3EBAB-2940-4FDD-BD51-78DAACF19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0F898-EDBD-427E-83F4-FE99D501A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27913-F882-41EC-8E6C-58C117049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DFF19-6DEF-437B-94DC-F35BFDB20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8B8AF-DE0C-4777-8E6F-89EFB643D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C7B9F-357C-44D5-A9C8-481CA5204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A6670-4DD8-46D9-98C0-C9AC2D68C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FCDCB-D81B-457F-8C7F-1157E0979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758BA-50F1-4305-9F43-4BF3EAB62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22731-3C5C-44B9-97B7-1DAA1F4C3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75BA0-25A4-462C-9FB2-1F14AB1BC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5DCF9-DB28-4117-B6A7-46BA2C5C59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625BD-68BD-4921-A14C-03C005DC6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33449-FCE4-4C11-AF9E-C831BE4DC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2E461-4F06-4554-970D-969CD3642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5D302-2AC5-4937-9C89-7B2678C82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D3477-D13F-4DC0-8DD6-085D80859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B62E4-8761-4E00-BE5E-CAC41E17C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1D6AB-7377-4CA4-8023-888E20FC4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C49E3-6189-4F98-A469-98EBC1E930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A0D23-9EEC-414E-8962-CD260BA655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B5D91-5F4F-4422-ACE3-CFBD6F8E16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BE8D7F-A960-42B5-9318-231568EE3E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5E181-2A30-4019-A5C8-F166550D26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09E25-3AA8-4646-81E9-D50F64AA2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E9EE0-F578-4476-8732-857EE5F1A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470CF-297B-419F-8A68-3D911B05C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94DE6-C2A4-47DB-8FF6-D758D0332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4D5E3-712F-4655-8B23-D0A360F7E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06589-343F-41BF-92BD-91AD3302A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B6229-BA0C-42F3-80E4-8D0112A3D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4D80F-CE03-4FEE-B8CE-0340501A0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92D82-F05F-48E6-84DD-A25C4F3AD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55E794-A7AA-4EE7-8ED7-3618B474F1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7AA32E-D235-419B-B23C-96FCB9824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214ED-AF3F-4485-BD6D-4B0654667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8D255-49A9-40A7-A76F-EEEE59CAF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A75A7-2CE4-49B1-9C78-2854C413A0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45896-1C79-4E44-A596-665DB4207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73877-ADD4-4F1E-B422-6E3DAAF194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BE510-B53C-48CC-B5D5-8176DC35A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FD23B-AB81-4E9C-9C59-EBFA82EB5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DF00E-7824-4F15-AC06-08D261F38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73E7B-AE4C-46E7-8213-A2AE9B8B8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4C5F2-DDAF-49C1-9F28-29FEDD4F0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00F44-91AD-4F9D-84A4-41734E964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63C26C-ABA4-47FC-98F4-05D48BBCF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0A1FB-B9A3-4626-B665-6610FFD58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24F76-224F-499D-8399-9FE6276681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C3596B-6928-437B-B840-2B248CB59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DDA3B-D465-46EE-B084-BE4708F83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BADFB-0028-467E-8284-141D97383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94BBB-E90D-4099-8CC1-D2389C4AD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6755D-C805-4DCF-83C1-93730BCE6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394A5A-5521-4308-9706-63C0F93A5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7CB6B-94BD-46EB-9727-CD75432E4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AB101-3873-4974-A046-E219DB7DE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DA44C-60E1-4D53-B179-C140CA159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55B91-4537-441A-BC74-8ECDD2597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67D03-A08A-4878-91E7-B6BFD00B9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C2E42-F63D-4A3D-B6EF-B9A893265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D3999-7A07-48BE-B1EC-97C4B0371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29ECF-24D0-4976-86DB-B5C187358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5EB19-BC05-4FF9-86BD-B9F72D5B3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E004B-E19A-496A-A7A4-430FD91ED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329CD-04D9-4C65-A005-9BA78B004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AB8A3-5BF6-4802-BBE3-D31F03888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3AACE-F898-49ED-9C6C-5A58F73CE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12534-6967-4A9B-8411-76F4AA53F6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AD243-CAE8-48E6-B39A-5888348C5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0C574-7D37-4D8B-9170-14E133A5C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68F7E-C095-4959-9417-73D1B11D2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7A3B1-D501-4C16-938A-8B3CFB085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CA9A3B-1BA1-4AA7-AC22-71F89FBFE4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364F8-28AB-4730-A38A-23C38765A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31BE6-D2B3-4B71-A65E-D295BEFA0C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3BAE6-6D2F-4DDD-B35F-698F0D0E7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6F034-D456-4072-BCB3-1CDDDE04B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78BCA-F597-4087-8074-B95346C91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D007A9-B942-49A3-B572-5961B23F0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EAC54-CC33-41C5-A3C6-78F7D8826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99FC4-6AF6-4D1F-BD79-B904DD880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3C1F7-AC15-4B4E-80B1-22AA1F2DE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5DB86-46ED-4C4F-8EED-31ED7DE8A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613E7-9EAD-44AC-98EB-491D6E417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EB639-5967-4D14-B741-6C95DABC0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4505F-154C-4508-9C10-BE957725D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D3CF7-CE62-4849-8CB9-29EB467E1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B4763-47EE-431E-B49A-C726B0B24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285E0-7C4D-46D0-BC8D-329BD8536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8D24D-4E35-4F83-A665-AFD6E081F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D6EFA-C5EA-48CF-9C97-1912C3D15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F02BC-B843-4024-B3DE-3D6D98D43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919FD-A65F-4998-9F0A-AFC08A8E9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E5A6AD-6EA8-4861-BF95-01BCBE311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02310-B8BD-4AE1-B9F4-3E9CCCD4F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02C40-F915-4D27-B444-98AD7E2A5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12AF4-6B98-476F-A77A-76233029A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088C4-3D6E-4E2F-AAEA-16AC56F456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33A8F-1DEC-4DB5-AB23-3640C8F38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5D330-FBB3-43CF-9435-2D41BF578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20EBA-16C7-4138-AEFE-F950BB9E00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61D6D-4D39-4F90-B7ED-F67CAE94B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D1B4D-FE07-4F1B-A55F-B524FEE684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7E5CC-D7C0-41A8-A0A3-5E19DEED1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AFCDF-57BB-4D11-A2BA-29A1511A7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AEB90-EBC3-47C2-892C-26DDAD03C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C5596-B166-4C1B-9697-8B34136DA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E78A6-0712-4763-977A-548996146B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E8074-D0FC-4C5D-BB73-590470F9B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8CFA4-1E95-49EA-8B27-3FDD7A1FC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05C3D-D7C6-467D-9C85-D8F2D8DDEA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1B3FB-03ED-4208-9AFF-995D665998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0CB6C-37BA-4FE7-B2A4-8B2DB8EA8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816929-BF61-40A3-94C5-375BC46A9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853C4-EFE6-42B1-83E9-BB00D52E5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5CDCA-C0C7-405B-ABE8-FD48C79D5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6A6DD-0B28-4D22-AAA7-CF7F37B16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8ACC3-E0AF-4A09-9F15-F764ED667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BD6ED-2814-4E9B-BDC4-FBAFA5295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93254-DB18-4E76-9CD8-7C7A19A53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DC46F-0917-46F2-9707-6EBD894D2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272674-F214-456F-BA36-3D18C2F6B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81A90D-C4C6-4F31-B0B5-D6E3DDA11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A2DA5-C909-4CC6-BB56-EA44F4B5F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4CA6F-CF53-47E1-95B6-73C99941E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12B8A-D5B4-4BA5-97F7-3FEE57007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F69E3-ACA4-43A4-9BF3-088966D1CB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FF4772-BDB8-4146-ABD5-DA0152E73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31CB9-65D0-4799-BC0D-1CCCCFDA3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C29BB-8F52-400F-ADF4-A47282BD9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90F9CA-7F56-4308-8370-9844C7BD7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574DB-2A29-42E2-BF2D-C8FC539CC3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001C6-D284-42CF-AEEE-0BCFDD1EE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9024E-4B29-4978-A141-B942F7656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B6439-A868-4F2B-AC3F-1C108424E3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30F30-887D-4948-A6AD-3554925B0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FBC57-D4B1-4809-9328-0777ABE46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58866-8BDB-47D8-8E9C-E31B5BC2D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7FCB0-A936-4493-8E2B-F90E5B5C1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B7BF4-BF4D-4486-ACF7-BBB39E09F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DAF59-3C8A-451A-97B7-22CA020D9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CC2FF-80DD-4E77-B17E-26FF3754B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22F4D-6386-4269-8681-1AED19B03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E65DD-57DC-44C5-9D88-3FE49193F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3F816-B49C-462D-B987-C4B8FB895A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5C80B-C689-416E-A554-4F05832C4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E173A-240D-461F-B0DB-D6A9915BF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3A445-69B8-43A8-90F7-24EF6EB2F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6EDB1-01D1-4A48-84FB-C81018796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8FB50-0D07-48CA-939A-0FE450445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EBB00-97CE-4E85-BB1C-383DBB2C0C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BA31E-16BC-45E6-9363-B704425430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12F91-54D5-42BD-B496-61059C14B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F2787-1DAC-4808-B521-40EB1D829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AD659-0B81-4261-9FC5-E379410F21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058F9-36A5-4347-A499-030D5937A5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A2E14-1A3A-458D-BA5A-3F2D63CF4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CF0EB3-0B7C-4B78-87C0-E3A6EBDE4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CFD82-4C7C-4053-BB46-25B21B3F0A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FD14F-7087-4D73-A6EC-250898C86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017F6-E4A9-4E6E-8422-4ECBD0EBC2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01689-4F13-4E55-93DB-B198902FD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A34C7-B697-4EEA-9D55-B0740190B8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05CFA-BB2B-488C-BB43-4A48DE01C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4D51B8-98A8-48F2-9D68-E30CE4D95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DE5E3E-4169-458A-A586-A04678EC97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5C4E5-6C25-4ADA-893E-A162B0F17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19C57-50C5-484E-8644-F0F8C7920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DB4A9-E83E-4FF0-A271-2FCB2E023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42B9D-D27F-4D34-902E-9CB548E65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D4887-2FCF-42B7-8F78-548D5C049E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05C9A8-AB26-4F04-A4B0-421BB3AA7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AA2EF-4A7D-48F7-8F15-453D309FD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DC60C-3560-4AE3-A6BE-4CF0BF649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24E55-872D-403F-9E2C-903019F6FB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71363-3C42-4977-8A0E-B02BAF5C9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2B4C0-4500-490A-9A80-64DC91D82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BB05EC-94DA-481E-97F2-704A87241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BC7428-20EC-4255-94C4-D2D76D59E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F8C79-715E-47CC-B777-C1D302287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231C9F-D963-4C41-8881-2E9BE9317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72299-4154-4ADF-9201-A760649D1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C0CB7-5A32-4203-BEFA-69583500F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B3DFF-F898-41F9-A40B-F47093BB5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452A9C-7C9F-47CD-88F2-1FA3E77B6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377E3-1BCF-4587-AF75-0B655D8C9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BF63A-93E2-46D1-A2AE-DB8D9D00E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CEFC5-83AB-4904-814A-FA5E3A6958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FC2CC-251D-4520-A502-F3584845F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F2DAB-E10B-4BCE-B340-0B27B2CD65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42D924-963F-4E6B-8C95-48E068292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8D0BB-B452-4A98-9C7E-7CCD9648A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60C39-3107-4EEE-869D-17B12D4631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BC884-6B06-4488-A30D-5BC0DD190F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52F8F1-3B10-4F0C-95A4-2BBAC7B47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FED3BD-30C2-4014-AF03-75B9616412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EEE88-8FB5-408B-8CDB-20AD25B68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E8048-E7B8-40C5-BAF6-1B6741B56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96573-8563-4BBF-A9A2-7F97A033E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A4496-CAB8-40FB-B0B4-D6613CD13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B5B1F-EF31-40E1-9812-AC36C04D3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4E784-8466-447D-82B1-A7B908507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EC873-7BDD-4F91-9459-C03149858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A55AA-BE9A-4E88-A43F-837C5CEC9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9BDB1D-CFF9-4EB6-887C-F33571CCB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321A5-8D8E-42B3-B91B-00B2090C7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94D4C-2A8F-4486-BD8F-19B8DD67F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973E2C-1917-4484-A2CD-1DF7B03B7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24B6C-03A5-4454-A259-2609BBCB5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6C1B4-F637-4E4A-B2BE-384DC046A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84C24-D763-497C-A17A-D14B638DD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3235F-734F-4A57-92D7-2FE9592F5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9A178-8A97-433C-B24F-F7AE47153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39435-61FD-4EDE-9F0B-61129B9B9A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C80FC3-C2C3-4737-A404-9CB28CAE5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FAE4E-9968-44E4-8450-2AC82E0E4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FC541-0C09-4D63-9E25-0CCCA8603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70E55-EF30-4AEA-A632-032F0B42D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6479C-0378-4A7B-86AF-FE6783DCB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EDB95-632A-4A18-9F7B-E6DE2CA80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FAEA7-7F4C-496C-8168-981EE0A8F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D923A-06D7-4A2A-B2A8-00D797052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E8EE2-9108-4886-A4EF-68A6CACC5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3F829-7E71-48A3-A686-126137361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F66DF-0969-49CD-BF3B-0685D19178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89C42-28DA-422D-858D-F8CF46ABF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EB97C-984F-4F47-B875-7BEB58808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478</xdr:row>
      <xdr:rowOff>0</xdr:rowOff>
    </xdr:from>
    <xdr:ext cx="142875" cy="114300"/>
    <xdr:sp macro="" textlink="">
      <xdr:nvSpPr>
        <xdr:cNvPr id="2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FD264-4627-4B4A-BA90-A1C7BA7E0163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686BD7-8294-4E4D-9523-F806D4C4E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B0BF37-62D4-48A6-9355-D752232D3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3AFEE5-5830-4314-8958-D49A8DB86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6EA45-2BE8-414E-9D9D-78ECAA241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90EB3-46E0-4E76-8F36-24C96094B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8BF7A-EF4E-4842-8378-8DC76FAAC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68797-7AA2-49F5-8241-578684B8F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E2CD7B-6564-4068-A5D2-DEFC0331D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485</xdr:row>
      <xdr:rowOff>0</xdr:rowOff>
    </xdr:from>
    <xdr:ext cx="142875" cy="114300"/>
    <xdr:sp macro="" textlink="">
      <xdr:nvSpPr>
        <xdr:cNvPr id="2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FCCD2-4BE4-4DF3-82A3-C4EFE2BE5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8695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60AAF-3294-4C53-8529-72FDF23B3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485</xdr:row>
      <xdr:rowOff>0</xdr:rowOff>
    </xdr:from>
    <xdr:ext cx="142875" cy="114300"/>
    <xdr:sp macro="" textlink="">
      <xdr:nvSpPr>
        <xdr:cNvPr id="2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80081-AB03-43B6-887D-DF3115158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8695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41682-8285-48B8-8377-B17316391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63D45-7DF0-406A-98B5-5135823E2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4EAF2-ED5D-4FC8-9C65-C79437995E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DC2AA-B70C-4D05-B99C-218B6B0D1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E0DD18-8BE8-4E5D-98B9-3BED39A55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E676A-84AE-4C72-9DF3-AF8C62CE3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67BC46-8E15-432D-BAAB-283F4C8B1D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A7555-5179-4393-AEEC-DE02ED2F3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CB6240-7E45-4DC4-AD45-24D9EB6D0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FFE64-B429-438D-BBAE-91D7F3B07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00A02-EF6C-4553-BEC8-319A638E4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81DB9-C408-45F9-9F2D-2A70CEB370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54ABF-9F27-47F9-8668-81313EC2B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02C98-E548-4106-9C33-7DAEA07BB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1B9BE-606C-4DD5-86F7-AA738EEC4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40A97-2B9E-4B69-B533-9F4FAB619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0683A-BFA6-4BF7-8838-2FFE26CC4C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697C5-D6A9-4CA3-962F-7EC33850E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1DA47-9935-4CA3-87BC-0A1588EFF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FEE42-0233-4B25-90A5-1DA1BC843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6590DA-A2A8-44EB-A50F-D38B65AA8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8C962-0FB4-4C83-9B0A-687D1B0C0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698CC-32FD-4D8B-B507-C6EAEC185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1845E-4978-4E10-82B3-2432715E5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FD3F96-BB0C-4577-B9C8-D8C4B4BFD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7E1B0-024D-4934-A297-5E96030762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195D9-2363-471D-BC8F-1AE7F700E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E4C84-54C6-424A-852B-036A94F89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8859A-A18C-417D-9AA6-8AE99E930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C90FAA-CA9C-4CE1-82ED-A2F475BF9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52C35-3115-4499-8861-90E064C1FD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D887AE-B093-462C-9AA1-A6B1B635F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5535B-5017-4169-9A51-7331536D7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EB5F7-CB83-49BC-B63F-31BA2B05D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1CDE9-F4DC-43D8-A055-50F97EEFA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D56CF-23FE-447C-8DAA-1AD2FF17D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CD7E6-7742-4892-A405-B1F893FA4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B123CC-B859-46BA-BDD7-8B7999E49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D7540-E95B-4E40-A619-147CD8D9D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B76DC-BDB4-4EA0-9DD0-6A8AF3CBD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0C557-2232-47EF-84C5-B82DC7A155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022B8-E5C7-4EE3-BF62-3FCD5D57FD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CB2B5-6809-4191-BCEC-D52A30C5A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C75B52-A25A-414C-ABA1-E53E1D8FC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4625B-9346-498E-8602-85A2A8551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DC498-7F9F-4779-8585-3B48AF569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9726F-2477-4719-83D1-97DA1458F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34D853-B0AA-4285-A0FF-882E7333E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7652F-50D2-4B4E-9807-1C1470877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ED885-B4D0-495D-9CA4-3E73EDD39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FAD15-1920-4989-A0AA-F56BBB1F0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FB65D-3D48-48FF-B69C-60F44E594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3E42C-5775-4984-83AA-BFA3CD9C9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E4837-7092-4F36-9BAE-F7C6971D0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1004E-6569-4FA5-9ADE-91896E193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E73D3-3B38-4B23-9524-604041BDF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25EF5-A28A-48A8-B9F5-A78696AA5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7C5E90-A366-4D0A-ABEB-5EB5BAB90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FFA2A-C9F1-41F3-BD4B-82D9CB2832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4ACB3-780B-41F9-B97C-528CC20ED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A8E60-6E96-4A69-BB6A-5459146A0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C7BEA-9094-4DDE-95B6-34989B3C1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F94F6-1EEB-408C-9E76-7D392019C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E8C56-C51D-4582-BBCF-81D3C7151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18879-27A2-4354-BF6D-854C55116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1C3D8-60BC-4A90-9EF5-850535C7A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56DFA-74DF-4D44-8079-4146488C4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ADC15-518A-459A-85AD-201E9B7EE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C8726-2F28-4386-9147-4D5B6BD959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94EE6-D31E-46F2-8F6F-5938CE309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458C4-4B4D-4ACE-B3AB-CE6E4B0D3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0164E-38C2-4871-B833-5F43EACCE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0FBE6-5277-4193-8E63-6EE8915F2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4C91E-F7CC-42B0-9748-5A921DB74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AECC0-E16C-4065-9850-F8C7C9930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EA79FD-C430-45BA-AD8B-9C685946A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7AFC4-B874-4373-B5E7-24E009EE1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81B56-D683-420C-A57D-C1D763179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0B299-9AF0-4CDA-A3B7-32EE503A1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69F37-E39D-4C1C-BC08-2F100AE44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5F34F-C0FC-40CA-88D7-F4F426428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542D7-322C-4EF0-8B74-94263A5F1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7704F-A245-4B5F-AC8F-1522754C4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F61D49-9E17-444E-8C43-E8AEA1A69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159C59-2E1F-4D0F-BD8D-11FB46E3F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6A922-FE73-46C0-A9AD-42A356E400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2A297-D6C2-4D75-829E-4206A87B09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DBB5B-227D-497E-B146-8BA3646F5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90608-923A-450A-AA88-F46E758299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2684A-CFBB-4834-AD87-86C5CA394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28F1C-747B-42D4-B294-B28873C6C4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D2EA8-2AA6-4D77-A298-8018276F6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EA46A2-FFE7-4DD5-BD96-97AFACFFB7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4E6F2D-C56B-4FCC-BC7C-8F08940C4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81266-7402-4ECF-83B2-349BB6A643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C6F5F-BA88-4263-8BDF-AF429D508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86404-09BA-469D-BBAA-1189DDCAEB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DC2E7-F501-4CED-A226-A2E70FEF33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AF364-95F4-40D9-8CB3-B69F664FC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0A6FA-2739-45A6-9E76-B2074DCCD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EE41E-F79E-4D63-B7D8-58FD4E909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01C20-1E55-4262-A8E7-88C245D7E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D2125-6213-4900-8BE7-926B519B6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5C1A7-0772-48D0-A1CE-5E270AFD57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F025D-97E8-4C51-BC44-FF6B2A527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8716B-C3DA-4126-9700-A6CDBAD8F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AC535-7D4D-425F-8C21-FE133BA34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6C0FD2-C134-4521-A5C6-E4C41E25C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E46AF-F18F-4A5F-AA26-A4F69C3E4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A6160-E3DF-4177-9234-0BB7B6EAD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82A61-6C55-4BCC-A169-F0B5D35D4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644F9-D8EF-4B2D-8F4B-4D8F5F573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C4E34-F698-4803-8226-890C11C44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F554C-69D7-4AC4-BBCC-8910641E3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5EF013-1185-4571-B5B8-3AA2CBB66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A9E51-6B7C-43CD-A981-325BAF8E58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D9BA0-99AA-4B29-9A14-ECFDFACCE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7AA30-E5FE-40DF-8D26-1CA7F4EE6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EBDFB-E615-48D5-B04A-181584C4B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74F74-865E-488C-A37E-A6D7F98AF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3E504-AE07-4F3C-BB34-E0B8846A9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5286C6-1857-40EA-A9BE-0614B9233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E6A6B-99BD-4BE9-84F2-E9E90153B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6C40D-EEDD-4059-8906-47F1EF010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CD2DC-07B4-4DE4-AD34-45BE5251D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BE467B-E1F8-4FB7-B87E-01475A76B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BF8D2-2CC5-43B4-85FF-6D420B1AF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6C016-00D2-4812-B0CB-AFB8D908A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79CC2-E80A-4F2A-9B6E-5336062D3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A5360-6F6A-4035-BD4C-0AB8E0708F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BE99EB-003C-488D-9901-B3B71D6FFF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F07C24-A50A-4FC1-9E7F-3C714D7B7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74301-2943-4E20-A510-F2AC80C34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E5139-5796-41EB-818F-C349E275D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CBAA7-D506-480F-A9AD-ECBB20CD3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53D0F-05DE-4DC2-A901-2784C10EB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2089C-9C70-42ED-9184-35E727693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ABFDB-F4EB-437C-9B7F-7ED20A0289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E97E7-AF9E-40FA-A453-5725AB3EB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E23A5-2B5C-4B10-B4B0-F0111E027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D0BBB2-48C5-46AA-8811-791DBDDB1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38A38-E456-4940-A5C1-5E6673762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F49C7E-9E95-4EC0-998A-721AF0FD2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A4EF5-638A-4AB9-8CC3-7637B71C8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39B54C-D131-4567-AE2F-231AB505FB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7EAA2-870D-4644-ACA7-8E57FCCC0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02000-524B-4D67-980D-561CAD18B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1D886-24A5-4F5A-A26E-47B322121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C4F66-3DA9-46E4-BAB6-33F4FFBD42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40064-1BEE-44DD-BEE2-1A9D581E9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8FD2E-2C2B-44DA-ADF6-1680A2D59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B81C3-1344-4C7D-B533-BEF48A972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445CAD-1F16-4769-8626-80DA3E3B5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1B9003-48F8-4C18-9528-A0FA04B59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9D832-1E18-478E-9113-945FCE94D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872BA-4B5C-4884-B4CA-68C5F5E57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FC4DD-2F4E-4B61-BFF6-6A9DE7A21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34295-BC66-4967-98D0-B2E3E6B93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FE2F7-C7ED-47DA-89EF-BEB02B750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910A1-8170-4D00-8005-277ED843C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D4C090-619D-45F3-9F1D-44708566E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3A7D45-969C-4D92-9BAF-263F7A274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19429-B430-4434-B97F-5B0FD12D3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74B3D-61A7-49C2-803D-C407322F2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15096-2722-47B0-B86D-5D2656AFBB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5447B-6E48-4290-A181-FBD414AA8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723C7-DECF-486B-9285-FF6118D7B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8350C-CC97-4332-AAA3-A98A4956C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AC7E9-B883-4602-A952-235D98514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E970A-45FB-4C0C-8CCF-ACC60468C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6B190-F349-4E8F-B743-56FE21003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5432B-89C6-4982-9E25-124A05414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E2E3F-9D01-45C8-98B3-783E2D9D30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3FC46-1735-4318-BA58-76F0F46949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B8477-3488-40FB-A839-A4CED2AB9F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E4AB5-50D0-4073-97BA-D60742842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690D0-CEEE-42A3-8A99-2B202A7D2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5202C-CA88-4574-AF89-A0B45D173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5F7C2-25FB-46FF-8E83-9FB5B7814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38A77-6A34-4379-9B1E-DFD03D73A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E1F7C-06A8-4A03-A86B-27AEA272B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19A07-566C-4AC1-9EDA-21B94A6EC7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DF2E1-3621-4946-AB16-98560B63C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AA23B-F3B0-47AC-A1D8-953710F35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B104A-8A85-4BA9-954E-10AFD191B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EC27C-194A-44D7-929D-8942954C16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BCC40-1F0A-47C5-9DBD-25B9D9811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7FFE5-E600-47BB-909E-1FA5A3272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76F8BE-AA9C-4781-A225-AC4C85F0B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2AFD8-0E26-41D0-BD94-03B83E09B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F505B-E11D-4B91-96A5-BF8EA56C1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80451-FEEB-4D11-83D7-D355B7427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145ED1-A2DE-44C6-9A71-664141B2C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35EEB-3761-43B8-9F6C-11F044E35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92BA4-1FD6-4029-B989-068CC5C0D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8D5F7-B504-4FE9-919B-5991B5555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F0804-61C0-4F41-9D20-A62921111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09360-FF7C-4421-B753-8C94147D2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4394A-5FDC-47FF-9409-8967E6A13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A04BF-0719-45BF-BED6-4CB93D891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3909D-A569-4C1D-8758-E82B39098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5A1E1-C5BE-4F22-A3DA-CDFB733C7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BC3A7-B298-4DAC-BD5B-41805D685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86409-19C5-4A63-9E7F-A2FAE746E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0DE4F-0800-4729-BBC6-5354CB8FB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4F826-AB88-4857-B96A-71CA8C3E1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514C3-B478-477D-95CF-5C4552624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08473-65A5-4D26-8C18-56E5B5FBA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76599C-71FD-4975-AA19-FAFE41EC7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0D613-577A-4F73-B30B-62C7D74A9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24DBD-2403-40C8-AFD0-68CE4150E1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94B0A-D7BF-4E06-8C33-95D6A2D7A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B669C-7122-4306-8B02-773428AE5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90B29-0CA8-47CE-8CDE-F0A940898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F9C53-80C8-4D78-95EB-17CC57CD5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FBEA5-8094-444E-B4AC-2F30B9A9A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E6A8E-1B19-4B1A-A10A-26ECB95787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1CDEF-DCB2-4BD0-9178-67353343C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350EB-4BE0-4639-857B-AA8EFF79CF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5A683-2969-406A-9FFA-B184B939A2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75EA5-C101-41A4-B8AE-705947528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603E7-110B-4158-914B-17506CF17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D222A-29C9-4316-9463-56DBA6A0B3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042E22-BE90-42AA-91F9-FD2A196F5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809B9-884F-4683-AA16-02DE7ED90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B2A5B-23F6-4713-AFFF-A84007873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7C542-8725-41C3-8126-C1E285463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8C881-87FF-42D2-922B-F86DC6BCF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94A13-4644-4579-803C-C8336E58E3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82273-E66D-4F17-B5B3-B72705B5E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61BF7-6C74-417D-A9D1-63CC9148C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42A82-C23F-48B9-9776-D3D423FF1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C9A32-A0A8-4409-A73D-4D819CC8E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0E6BE-825C-41EB-B8DA-E23D42D2D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B4448-C0B1-4A79-BFFC-DA172815F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802643-2150-4E04-9D25-12E34B395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FBA63-5EDE-4D96-A895-07F32929A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6367B-C286-4D8F-B5BC-49C1C8097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27159-7AE6-4705-98FA-DA3B3BE46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C3CF6-61EA-4BEF-96D1-25B075E3C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530B0-33AA-435B-B958-51833A8E6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17C4D-B143-4ACD-A764-45CDA0FDA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CF3CF-B12F-4636-BE6B-F54B47B4E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8B824-7D49-45AD-B3EE-B168BC874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BBF47-416F-4256-910B-403648B9B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EC376-5870-4BBC-9ACE-8864D6101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8D0E2-5C24-433B-84A6-CDBA98A47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20EFB-BBD6-42B3-9EDF-88D2FB7F8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19401-9894-4BA7-AE81-A6E448EFA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8088D9-24B4-4615-9772-6A80016AB2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5CF3B-0F35-42B6-AF08-BDE2CDE1B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19AB9-69A8-495C-B4AD-5740BCF2D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683F5-3A55-46FE-A912-5EF365CBA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DCEB8-F47F-40DE-B20B-2FDBC491C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FDC581-B292-447A-87ED-15B14EC80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04502-2B8A-4107-87CB-B046F2B5E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FF2988-D9E6-4662-A3DE-7C5C1A58C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7DFBA-309E-4E85-AC62-A2FA7178F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C78855-16CF-45CB-B487-EC045C2A9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9161B-07D1-425D-BF2B-24DB1D961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5F997C-C598-4D55-A5EC-4A109CFC3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39EC5-4E02-4C7C-92DC-688056620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895D4-30CF-47D3-8A40-AE662F0CF1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EDBB7-F7AE-4698-829D-13DB48FA8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37AA9-25B2-46C9-9AA0-688AA96FC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DABB1-41F8-4E42-A0D3-A0B50CFA7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6468D-FC9B-4000-81B1-4E9A23F4C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6CF51-B5F6-4143-A9DE-1E1FABCA7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85D46-2AEA-46A7-B821-F3D2C7F2F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81E0B-A864-4200-8E8F-CB02562C8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5B857-15BB-40E5-9876-A898D3F1A4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BE5A7-2C04-41F1-BD69-E0F382A0E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36A95-4071-4C3D-9C51-1A88842C2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D14BD-5E3B-4484-A39E-C2638C263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67BFE-C9F6-4EF3-8071-73AC85025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F205D-AA42-4C5A-8F0D-C8DE1ED47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7B2C62-922B-46BE-A9FE-7151DDD3E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B358C-822F-40F3-937B-872F10AB7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1008F-3FA6-4B35-B382-AD0F9B281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92F0F-09E0-43C8-BA4E-43077C808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D155D-7A18-467B-AE66-78E16A374F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6E779-E282-46B1-924B-58B9032D8B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12A8F-4069-4FDD-9FD4-4C3415946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82D79-1240-446C-BCB4-0F3BDCC1C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0F362-C7F9-47E6-BB28-1693D6AE59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745FA5-90B2-4D6C-ABD2-5BCAA1618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62794-EAE0-4FB9-87E3-DFD8305C6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95B09-0808-4384-933F-0CB73D993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51CF5-B39D-4C77-B8A8-84E7A8C3B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1A3F8-1489-4BDD-A0E5-6D37BC013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F73DE-C27C-4823-B0E9-3817FF95E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33472-6DB5-496D-B1C8-CEA7685E7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57ECA-0646-4094-A8C7-51685BDB7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620040-3627-4391-8F10-7E9AB663F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1E641-C182-4357-B080-AD34A1A5E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060BE-061C-4E29-B62D-E41DECEA7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25E15-6C71-4B5F-AD37-F55EF2EF1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2A2FE-21B4-4B57-B1C8-64D49B317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E913A-B620-411F-981C-F6D2DC744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26EFF-BA26-4131-8BAA-DA0EA8483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90360-898E-4EB5-BC5C-AA86B9C19B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18A58-BA0C-425B-8327-7B65EDDC1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7D9CC-03D5-4DFB-A4CA-70C3BB2AA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DF63E-7BA8-4FB3-B645-99069E8594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C02522-35BB-449B-86A2-94CA0F317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EA6CB-CAA8-49BC-8CB0-89B40D5F2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70BE2-6DA2-4DAC-B9A4-A87BC7ABC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3885F-529C-4273-9967-D57493DE31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984DC-D9EC-493D-804E-5F0A967EB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17689-1CF1-4A6C-A125-9C20174B2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776023-482D-46AE-A588-5E36F61CB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6DB0A7-1E50-42E0-B0A8-29E5E3A0C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95048-F5D7-42C4-B124-EA2F06A2A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EFC55-255D-4C00-8676-0EBE9F106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D5094-A2EF-4152-B234-0A41F170E1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24EB4-A8B6-4ED9-A659-2C872BB867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240DE-5293-4296-AB2D-62FEDB63B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EAF0E-509C-4F86-AF33-88591F3A7B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C2D24-042F-4D7D-8B87-9AB662916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61FD1C-5D9E-48BA-9566-278B898E5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CE87C-4461-41D7-AF67-7A98BAD75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97C59-23E7-4FF4-B9FF-F90E4DF32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395C1-4CE6-4035-96AA-5EC214801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0E36EB-2E10-420E-823C-FF4984433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C76A8-15E6-4384-9095-738B79CD6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F0AB0-FCC5-4252-95CF-F12613A9C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2DAED-6146-4557-A8CC-1A5F5D716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3DB66-EDBC-4D9B-93DE-25D545237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D7EF2-3E59-46C8-8B70-95DF4DFEB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E690BA-3395-4F95-91B4-7D1EFA943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0B0DA-6E3F-4186-8126-B7DD61900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A0A2E-F5E5-427C-B75F-C7BD6FF5C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D66EB-5E70-4BD2-AA6B-D69A436CA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60103-3B55-45DA-84DB-06C89EFDE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1DEDD-39E9-4F75-A40D-568278ECC0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CB99E-DD1D-4BCD-B363-851C9DE9A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3DBA7-CD25-47FF-9F3A-7FA2804B93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469A7-B2D1-40D9-BB66-8E6983EBA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51217-94B6-4E25-A65A-4C7495A84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AD146-79B0-4E17-B6B1-BB54ED283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5E448-4B9A-4D2B-9C07-99FCD1EFA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9491F4-D55F-40E3-BE43-9109AC1A7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6A538-6153-46E6-A224-68EE00164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A8679-3701-46B0-A626-2BCA22CE9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DF96E-7B72-438C-8067-440F27E8B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54FAA-E71A-4CBC-B9C4-29AFAAA06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58F91-09A0-443A-A830-C7F306A29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7A9BF-A8FB-4F38-A7A6-4557A70C5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2D269-94F5-4A51-A971-0936AF708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98146-72F7-4748-9153-9C6EC8701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2B398-AE63-49DA-B581-3D2F5AED8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DEC71-762C-4BAB-A940-C1ACDB72C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52BD78-A7B6-4BBC-9EDA-9AFAE968A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56D81-8543-4985-B6FF-2757A2596B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F5415-5FBC-46A2-B7EA-B0FC62501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EEE1A-764E-4783-9380-DB53231CC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C8D92-C04E-4CE7-A994-4AEA7169E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41222-7102-4F39-9B8D-BF8C1A660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57FB0-6B49-4A84-B814-3EEC8AD15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AC4CF-A861-4EA2-A0A9-5F0C234DE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A18FB-D1EE-4625-9780-D7CD75004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815F6-BE1B-4A76-A128-239D038A9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EE2A8-ADC8-4DE9-AAF7-FD77211C5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DB617-B2B4-444D-841E-578FC8C5F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5442C-F570-4A12-A2F4-2535A8E61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8B0A8-82C6-49AA-998E-45750AA6D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4B2CC-EF54-4D74-A665-72D18E4FB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D90E1F-648D-440F-96DA-D6D26E2820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6985E-3F4E-4763-88AD-467BBB3DE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CA581-74C1-4481-B7B1-ED274AD6E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AC4D0-EC9C-4B4E-A63A-636D3D533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7F1B5-252A-45DE-B31E-53C58F15E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AA5C5-9FAE-425F-AEEC-C2F4012D5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667FA-C3E2-4AF2-9AF6-BC9F8A145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B3D66-E6F1-417D-B87E-86371EBBA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289D0-AC09-4F79-836F-689F1CB8A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728EF-0323-4A53-BBBC-379DF9B6CF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12985-6F4D-42AE-ADA9-978201015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6A72F-D602-4EE3-930E-AEE444A3E2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D06BE1-77B3-4D13-BDCA-E75ACB322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32A1C-F5DF-4FA7-AB09-7F61C5CCD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81F46-8172-4CC7-8955-9E76195F7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8AA39-FF02-42FE-A2DD-2FBB8EAF3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8065C6-0DC2-4041-8369-432B129BB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B381F-682A-4965-BDD3-2939D2671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F6C36-82E4-4930-898A-2465A35AC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46CEC-A4D0-4364-9865-9B7B7F2F7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74B71A-71DB-422B-97A0-84AF4F8D2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9E143-A918-4B22-B6AD-0A646861C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21B03-6DBF-4629-A7B8-AFE37F8CA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01B6A-454E-4BBA-ADC9-4813411A5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1871A-8ED5-4768-858A-A4053D85C7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0BC45-F65F-45F0-B68B-3312C61A7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53F47-98DB-4173-9C76-3CCBC4D7E3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0FD3D-5533-4FE5-B150-567D04CED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6E1403-D588-42AA-AD08-6F005E892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B1112-EA70-4D56-9217-D90F18C89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EE064-209C-472D-902E-0A3327862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14CD0-E37B-4F81-95F7-6922AF247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F1908-0215-44F9-B0AF-DECF14B1F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322FF-485E-4D81-B95F-D9489F3EE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B27E9-8D7A-4027-8581-35AC3AD64A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0C198D-6900-4DBB-95AE-7A03643E2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FBF28-63C1-459C-B9F4-8A12937F5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346D8-C964-45B2-A419-B41F5ADB1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75C2A-8CC8-458F-8697-3F44DEEAA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A054C-DC98-4992-ACAA-EBF0A70E1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4934D-B748-4C81-81A2-016F9A327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3A687-024B-491C-86BA-49E5A3E8B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1731A-4726-48E7-A832-9F765861F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8241C-9015-4265-937E-16D3FDED8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2DF26-E5BB-4B0F-8AB3-34A549B6A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19760-F394-42E4-9229-3454E7A96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C0EB6F-5118-4457-8D90-AFF3D2C411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51FD00-6799-490E-891B-D8F75B4A5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60441-D6D2-4D67-ACFD-AFB0D8790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B47A3-5ED6-4981-A004-0682AED05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BD38C-7CEF-4E16-89D7-C8E0546E2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AC2E7-BA67-4524-A69C-96955BB7E0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B61FC-6F20-4BB7-8B18-FC28C02F7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51961-980F-4B0C-B8C4-27F291CFE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2A53E-6F6E-44A5-ABF5-A0952AE79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0678A-6FE5-42D5-816A-2919A1268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B8FF28-755C-4159-9698-21A1F1DEC3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3DC2D-F35C-42B8-B5E9-FDFF84011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7022C-0BFC-4FF3-8725-7E270730B2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1B84CB-64C3-40A7-A631-3C7B627219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25735-A8E1-4610-B3D8-995557DD7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049512-61F1-4A3A-8402-2337CF4ED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653CF-7B00-439B-AD1A-A3A3BB03F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5261E-5FD8-4C75-A944-3627A7266B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6D4FC-171D-4765-AE9E-37D8C76D8F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503</xdr:row>
      <xdr:rowOff>0</xdr:rowOff>
    </xdr:from>
    <xdr:ext cx="142875" cy="114300"/>
    <xdr:sp macro="" textlink="">
      <xdr:nvSpPr>
        <xdr:cNvPr id="3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BD693-506F-4169-9E7B-EDAC21E7FD93}"/>
            </a:ext>
          </a:extLst>
        </xdr:cNvPr>
        <xdr:cNvSpPr>
          <a:spLocks noChangeAspect="1" noChangeArrowheads="1"/>
        </xdr:cNvSpPr>
      </xdr:nvSpPr>
      <xdr:spPr bwMode="auto">
        <a:xfrm>
          <a:off x="4038600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5855B-FE8B-4C74-8EEE-76EC6BB03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210A9-9292-4C3C-8EDF-12E9CB042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0CCE8-4C9B-44BA-B528-159EBD6DCB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3A9BC-CE85-4E45-8C5A-3BEC0FFB7E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140994-29BE-43CA-9176-A3C489AEE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8F14E-8740-448F-8A21-5B800DC67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D8580-47E6-4C2D-8523-0D62F546C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F17582-1164-4AE6-94EC-83570D1A9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00F575-EB34-4CD3-B215-AF0948027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3031D-B51D-4583-A204-D052B4ED7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A4967-E80C-4779-9AE7-1A1280FBEA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C20BB-5467-433E-B474-BE89EA413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31CF2-8732-496A-BF5B-8E482166D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7E0AF-55EF-4985-AAD4-5C6AA144B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4E13D-4D08-48B8-A399-6D641F44D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D1AD5-1BB9-469B-A17E-F122021AE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483A7-2503-4FC8-BF1D-9419CD129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B4116-F0F1-4112-9900-8F1E67B78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CFE01-ED27-4EB6-9B84-4F053DBE7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F3CD6-7B71-49B0-A7D2-A47A3E05C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61D5F-858A-4AFC-85E7-C83D45F93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1FD82-CC1B-41C6-A53A-F89122001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FFC3A-6FD0-461E-A99C-B7423E4B7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1677D-A626-4A02-9802-E1803085A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5DD7BC-E553-4CF9-B8D7-7FC939499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4CA04-04E6-4001-91DE-54E15E599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E57BB-DA0B-476F-BA8D-6FDF53428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DF1BA-0CB1-4E18-B085-9F03D1309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FBF93-36FB-410C-869D-6E18006BD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6EF68-F675-479A-8A43-569E36BB7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AB341-74ED-48FB-8C35-90B7C3826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EA31B8-E5D7-433D-9D4B-2BB2E455F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4D90E-01C7-4193-B35F-CE21AFBA8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F44997-1E75-43C5-9B8F-F05200FD20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52062-A8EA-4850-97E7-8965918920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F4F6BC-8A48-4FB4-AEA2-AD4572F32F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AB1C7-17E6-4732-8AAC-F08219B30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E8ADF-740B-4421-82B7-4739F5450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BA546-520D-4A2E-B484-8FA44FF27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646E1-7CDE-4689-9137-636C435FF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F8AB3-88FF-443A-BB15-603B790AC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AC124-16FC-4291-A75C-85DAA1835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1E823-7021-43A9-9949-F17C53BC1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1F3B14-5D93-4B04-9477-8AF08AE57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67894-7DA8-4ED4-8862-0CF9A5F744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B206D-9A50-410C-93C2-9C76C5FE4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B8A4E2-B923-45B4-BA43-79410F0A4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324222-5BC8-4FFC-811D-E5A8981BF3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DD2FB-F1AF-4978-8ECE-BC2BE7A49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35D01E-0F89-4C3F-A5E4-6757035AD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B2C4B-AB0D-4D61-B5F6-B0E3D0310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F17D6-8B29-4E3E-A5D5-A22092FC9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3FD134-98FB-4E50-B9C6-08B8989C3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154E7-9F14-49CD-A818-791313EFC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2F514-A448-4667-A96F-805272131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BA1750-6DEC-41C4-A5AD-06F66AAA4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7E4B3-2D02-47E1-B868-E8F274A64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8286A-C6F8-4A49-B464-95D1AC3A8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637884-522F-4FC5-A01F-A0FF888E4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DB4C6-F152-466F-8519-BA9219E40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AA0B2-B421-4949-9CCD-9542520AD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A0310-512E-4AAF-8A42-5E435819B3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25AB1-8A49-4AF2-8038-B7C998A0C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30905-208F-446D-A785-C458AAA67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E6564-2730-4019-8262-3D8C7A9A2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25736-0DC1-4998-A5FA-000D473F4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A58C7-2C8F-40AC-B7B3-2BEF62E75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E8EF2B-6CB3-4781-940F-B264DB118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7F40A-D3CC-4608-AEB1-501E215D5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E662C-2FF4-4CEA-8EB4-16D33EF89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49734-6CDB-4876-8CB6-81FC5B0F59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8CF0D-778A-40B2-882A-CF63494E9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C6F0C-1194-4543-9B0A-E6C8D521E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8DFB0-F03F-4569-B066-4A5ABDE06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F8EA7-D2A6-4B05-B658-524EF44E1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9DB20-34A0-4A67-99E8-B6669AED68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9564D-83C1-4C52-8DE6-B56EFBAF8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1D779-A92C-4EE9-8928-FEF1D84DB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A4308-69AA-4809-871E-A6AA30386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FE2D03-07FD-42D9-8BB5-3368794FB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35E1D-20B9-4CF2-9A72-5E7A77DAE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5CE1E4-3785-49BE-B1DE-EBDDA4E1D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32C905-21A1-4A70-B36B-891F42A2A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E91B3-D631-4B06-AA67-5B98CBF45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51678F-D80A-47AC-9EC5-AE3E57EC4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F0ED0-0C11-43B1-A551-B6045375D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B30845-0609-4126-AB09-1C7AC548D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344FE-B3F6-4947-BE37-E9533B1AB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82990-9203-4E96-8116-567AC0C14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AFCBA3-E632-483A-9D0C-899328262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A8A6C-8F30-41D6-B962-C54B741F4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DC849-512B-4407-8FA9-BA1B8C45A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17F61-3DB5-43C0-942A-EFA0540262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844928-6734-4BBD-871C-33B03BFFF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8BB56-980E-4EE6-B9CD-2D18CB7B9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1ECD8-1AE5-4A1B-8F03-5A87F93881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008CD-645A-417E-999B-1EA822D85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4A22B-CB4B-4FD2-B323-433931F32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E774E-5215-4074-9150-180F33E6B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D636E-BB51-4245-BA91-02E78F580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31A7D-AE58-49D3-83E2-E3F041D4C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E3F0E-C6C9-44D9-9CF0-5266B9BC7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29459-0B96-414E-A894-BCE8C3272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47FD6-FDCB-4D30-BEE4-DBA999D165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F2242-5B61-48E7-ADC8-D3B77BD11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5A01C1-20A5-40C0-B819-1455F094F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F8105-09A3-4D8A-BE01-1BEEB35AD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43CC49-1082-4F8D-81AB-49F2B698B2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C988E3-01F7-453E-B92B-10F032068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74751-A408-425D-AE71-52070108C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6BA46-AB2C-4F64-951B-C36A30EE1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ECC03-C62A-48BF-A5A3-8571ED383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3EB1B-CEE4-4611-8C3A-27D5603B0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919FFE-BE63-463F-AB5E-9700BD19D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B41D5-72DB-4129-B0AE-25CBD21EA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A51D1-8FB8-49EF-A031-44A8C1330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FE7DFD-6811-43E0-9623-DD8B2491C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00E1A-746C-4D3E-BA1A-1EFADD101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4647D-34DE-4A48-868C-E165770CB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F6748-32EF-4183-92A4-38E687F3E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CF5E6C-47CF-4EBA-B65C-09FE70697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5C15A-94CA-40A6-8891-0B387309B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835DA-64CB-4C57-92E3-B2FF3465D1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74684-0208-46BC-94A4-4ADCCCCDD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2B4F7-C923-40CE-820B-6A697B544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D980C-21F0-479A-ACD7-25F68457B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C8EE69-BFFD-407E-B67E-576D948E9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A1A97-1226-436C-8E27-EBB4507BA7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803AE-96CB-4929-82D5-35995C7AC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F9389-B762-4E89-8D96-E30B7CF44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7CAD6B-04A5-496A-A67E-249A3DABD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FC027-CEB6-461D-9095-1808646C8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889FB-69E8-4751-9C32-01B3E7244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3067A-F714-4170-8058-55BE0A88D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9D86DE-DD25-42EF-B69A-5053BA0825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1EBFF-D381-4250-8908-A4CE40C1C7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64BEA-C9DB-4D97-8F13-9DC0EA80E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64F11-828E-4C8E-8724-70E7908B89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30B19-5723-496B-BCF1-094B32C6A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B38C6-1C9F-48B5-BB4D-73B790410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02E0B-2B42-4688-AEE4-FF7A88415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974ABF-A7FA-42FA-A525-5E4765A79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C60588-73D6-4D9E-8D2F-88677DC38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A5817-7554-4CE3-A8F3-C84C1B0B3D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CC3ED-BEBA-4D48-9D55-AAFC09792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A3E4B-AD8B-4143-9D21-8B48BE4D0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0A2F5-01E8-41FB-B755-CB2B795A4A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4BE5B-568A-40C5-9FAB-FC6223766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26CEC-E4DD-4073-A8A4-A462FFCA3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0ED19-C3FB-45A4-82AB-8858C1B9E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E178E-83EA-4B08-BFD1-7EF2A9213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2F423-BF76-411A-947A-637A90A4D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467B8-5286-4525-924A-3E57AFA95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CB05C-F3E6-4BDB-864F-DF5741314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F7645-9A68-46F3-A1DF-5AC35ADB4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95BB0-8AFF-4318-B35A-65C2603B9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1973B-9E95-4754-B1A7-A496B02E3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AC4E2-1690-4E6F-841B-EDE1A2008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698F14-0515-470E-B111-BCC1B11B5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66CCA-A718-45E1-A0ED-2B2B7E661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A6A58-D31E-4711-B152-72D4C50C4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6FD49-2D1B-4F9D-B6E8-A8273E95AD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41CB8-DAD5-41DB-8805-FDF68D6BC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35C41-7938-45AD-930F-BECA15966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37598-A6E6-4A0D-B1B4-806C870E9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B11FAE-EB9A-494A-A9A9-336860E9D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28499-9F0B-449A-92F5-D952436FF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031E4-894D-4E98-98BE-10C33E1C2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09C8B-18D1-495F-B837-A6D47E868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1724A-5514-4C0A-9905-15013422E8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589FA-D966-4F73-BB5C-925B3BA33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99A32B-2C61-412F-A2B2-179B02FDF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481BD4-E352-487F-8A99-7827625EF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FAFDF1-A55A-4DD4-A821-5646C6E3F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4B56F-2CB4-4E55-8943-51109B01A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3BC64-E79B-4B4C-8B82-036DE6CE3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30E5E-8C9A-48DF-9A45-9124BF5B1A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1E670-5968-47E8-9BF8-46A2B4217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D283C-D4F4-4638-A108-CA86C8360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5CB43-FE2F-450D-BE89-50EBE4D47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C7F4F-2B59-465E-A734-1DBE9BC9D9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D28BAB-FE41-4E93-9F65-83C1C7A7D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9EC98-000D-4DD8-8257-CEA81FAEE7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ADB12-A8F3-4F0A-B083-FB20673C6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9005B-EF95-42B8-BD88-8C8C00D7F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CA9C0-D474-4E3D-8EF7-78F23056C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76DE6D-6BD3-4D51-BCF1-A37D0E462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B021E-A284-4238-A790-AC377984D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B24C4-E3C9-4DB5-90FA-EEF1AC49D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AEF80-1EC6-4E6D-8496-00E448C1F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A9D12-B63D-4A6B-AD1D-7D58E93A7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246F9-0B2A-4726-BE9E-DE15E5E55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39F2F-25E9-4110-87DE-A41B19B03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3B1F9D-5CA6-4179-87AA-5958C1CE8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1194D2-0961-407C-8F49-1C17D81FF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54415-D9B0-4EC0-A9B4-961DBFE2C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71E51-6B00-4C0D-BACB-049ECC026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4D13F-6473-485C-8DD5-0101077D53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5A921-995A-4C03-9D55-1E8EEA67F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49B12-8B68-4817-8F79-E7625ED01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7A3232-505F-490F-9A37-B970358A6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BB03D-29F9-4C34-B115-75AF04208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6A3A7-6778-4899-B061-8BB718895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79013-2625-4788-AB2B-F4AFBD4C8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31BB6-80D3-4986-8265-25ECCFD61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CB4EA-B7C7-49AE-A809-8741C6A96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C0355-7D5D-4B1B-99F1-4655CCDEA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37115-1915-4CE5-B076-75E5D9884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DF620-7D1B-4C5F-9D6B-B0055121E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BA8B2-F9FF-48E4-8062-903A54493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3A317-3E0D-43EF-83C4-B5E8163F4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DE51A-317F-402C-B36F-47B86E662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5AEA76-6CA7-4538-A1A7-326F402BA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5CB07-0894-447B-8864-23E0E886E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C4A8F-21A8-4FA5-9969-1D287481B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EDCD1-9569-42A9-95D1-4049AFDFB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53C2E-FFF7-4022-AD12-19E409354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35D65-32A8-4FA8-A501-461A2F906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DD920-333F-40EB-A42A-BC55085ECC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2172D-E3A8-47A2-B111-B721BB8E4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24DB8-AA7D-4A5C-A748-89EB6E885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8C5675-AB98-4A24-A94C-0E09CD032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CAD12-0103-42FD-9656-8C1BE8E95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470EF-3F10-4A0E-B3C2-70472AB91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69993-FCB9-4EF3-8E1B-C1843179A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8EEA57-7550-4B69-8763-6ACE1BC79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BCC07-B995-4FEC-84CD-28E72CFC7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56D8B-C56F-4CE6-8885-C5060CFF9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F4A4FA-88FC-4D48-83EB-8EBC9155E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CA81E-C11A-408C-9F48-2BA793121A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8F3A3-2325-47AB-97DD-098500E2A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473BC-987C-429A-ADB4-F9EA5F9E0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5DAEA-AEFE-4C7D-991D-FCE191395D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26E95-E970-4D04-8F46-603CCDDDC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D33946-66FB-402A-9B24-3D24C9FDA2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0F4B5-CDF4-4BFB-9BA6-0EDE6BFB7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B94B8-DA8C-4BEB-B68D-74D75DB5B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1F902-2635-44EF-A637-561AA5EA0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7B240-32D0-4FF5-8CC9-AD814B1E0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8C4DF-067F-46F8-AD94-CD886E3F8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B7B33-452A-4461-809E-467B253ED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F128C5-189C-4C67-B1EB-46C4949EE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3F20D-A924-4E79-AE12-540CE2374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FAF16-C772-45CF-9070-95A7E4530C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9A3C6F-BB8C-408F-91D0-38E2BA954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363891-D169-44B3-B9C0-8C9311D389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0F584A-133F-4CEC-8D63-121C8151C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10F95-3F85-4917-BC04-9A0F2EF87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BF1A64-F16C-4A25-AC68-8743F3CCF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5D1BF-6EC8-432F-8D80-0F80518221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8A342-3010-46D7-9962-58EF62F50B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9607B6-9CEE-45F5-A9C3-8ADA5ECFF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07D75-22E8-4221-8DD6-055395068B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9D155-33B8-4364-AD01-344C02A0E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3014A-02C7-475A-A39D-40C31FD76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84E7F-B3F8-4AF3-BF42-9553212CC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9FF44E-CA5C-4C9C-998A-28275815AB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865FD9-3130-4355-A990-55AD1CC2E9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C9F9F-3F88-436D-A61A-AD01753DB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C507E-DC0A-4C0C-AE73-37D275A0E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35E0AF-D6F8-43BB-854A-DC39DDF28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D99E6-6B6A-4415-8F7B-847405C3D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6D3860-ED36-4E8F-A8A0-E5C18195F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63CCA-498D-4616-BC06-85381B8F1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EC46F-242B-4E6C-9000-C8F3942B6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7900E-AED4-4599-8544-5B887604C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73059-16C5-4A6A-B234-CF0AAA00B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6EF5A-A1D2-401A-BC33-4C2A36AC2D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064DC-7460-4475-8F66-432C3305BA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C0FC1-7863-4B68-A709-A125DBD04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A5EDC-C239-4586-94CA-3E2211458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ADC19-69BE-4FA3-88E9-C055E15531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C6D92-C6F8-44EC-83E0-DC7F03672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CC851A-A40D-4795-AFAD-B7BE72467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DD0D8-2D64-476B-AE00-FFB879A50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95676-08BB-4D5D-B4D8-89AE301C3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5E0146-9972-4A6C-BDEC-E5A5ABB68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181F6-2ADC-4D7F-9C7D-3EAF627E6F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87BD9-6A02-4A23-8EB9-EAA60DDB2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90D96-2D53-4283-AEB3-DA84ADE77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8C4B4-28A4-4872-9001-011CDFB76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90258-307B-4CD9-888D-7FDA993AC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99FBB-A9F2-40BF-873A-4EE99F84F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70DC0-864E-4D3C-A701-A83845407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B3030-4F22-40B6-8FE0-572C3C240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2DFE7-5B41-490D-9858-B95B7A909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555D8-CD35-4E37-8EDB-AB46A47E9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EB823-ACD6-42B0-A168-C4BF8569CF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1779E-0E15-407F-9DD9-CAF166B19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D0956-3C95-4ABD-A27C-31DAE0952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F49BC4-185C-4F40-86D9-97E5BB494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DFAC2-8BE6-46E6-8C6F-2DA3F8ABAA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37B92-828E-404C-806D-A89775BFB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74C15-B273-441F-9373-04000EDF3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C971B-D815-4AD1-ACB1-BD70DFBEE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6BC52-FEBC-48C2-B487-755429675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1A5ADF-666E-4A23-A561-7C5E68EF19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C9DB5E-D276-4BD5-B4DD-C8A4FC67F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23558-9812-4ACB-86A2-17CEF781F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B31B2-F9FB-4694-B5D5-34FD37727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80A68-F658-4BEF-9147-1FFC30D1E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D559D-613F-42BB-B80E-CAC08C010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03E06-124C-454E-863C-4FBF3D524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DCBCF-A273-4A4E-B25F-512BD1EC7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853AB-623B-4551-B846-1C93CA719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1EEE3-F2F1-4B75-A1A2-31E6457FD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0B82B-F08F-4310-A6D5-050E14745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24E27-A28E-426D-B09B-25C82B5AD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D0A53-42DF-4BAA-B1A2-EC3634625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12D40-8638-4B69-9C4C-1E6DFAE18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0D4AE-A973-44AF-A4B2-8D3433378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14DB6-139C-4C0D-9407-27B3C94E6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4B65C-E14F-4EAC-8B8B-667D0EDA4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98899-8A16-440C-AD50-A0D46845D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4AF9F-33BD-46C3-87F2-B078B3485D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9C74F-6762-4DDF-8442-263BA88FF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85058-66AD-4C11-85D9-AC333532E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68CBE-334D-4AA2-8815-831569A523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0209B-42AF-46B4-8838-032AD645B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D1FB6-961C-44F9-9214-6EF6A3B50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BFF15-121E-491D-8EBC-D29D90640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46D80-F420-4109-AD9A-AE5039DA2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9C03AF-964A-44F1-BDAE-49AB3A29F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B623B-A621-4B60-9981-E220AE409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3CF75-4212-46DD-B656-BA9C43447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E7E8B-CF0E-4979-97BD-C3665A28E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EE3AE-FD55-49F3-A313-9510D99E2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1AD55-43CE-4F9B-9F2A-A1D4AC8C7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0BC11-C2F7-44AE-B345-7BD939630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C4EC8-9A65-42B5-A7D9-69C1F0CFC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2351A-03AC-4FB7-A93A-05E092EAA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69D70-C0AC-4C02-8721-AED808940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D8D3E-2CB6-47EF-823C-D974067A3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C5513-0DF2-4181-953A-4B90B07DF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C4E1F-E9E8-4086-B0D4-1166FC496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955B7-F66D-4289-97DD-2009E8C3A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8131F-EF9F-49DC-9DCD-23AB5298A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B5DA6-E0A5-4973-9130-02BAC039E7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C17E68-AEA4-48A2-B616-613E98E8C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4E03D-98FC-4E0B-81BE-78C025FE0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38CA6-F4DE-44AB-B657-2C2672998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1BE57-35E7-4E9C-9395-55F1C1417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BF861-3774-4AD2-AAE0-A525B3ADD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0F521-AFEB-4C7C-9B75-2434D1458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87A659-96BC-46C6-BE12-814250DF9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61EB5-41DC-42C4-906A-DD49EF2DA8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4E3BF-65E4-45F5-8551-38978FED27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211F9-9B4D-4ADA-B05E-6B31FC9C1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98EE3-329A-4BA3-8B5A-FBF920E83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53A90-402E-4123-83DF-E07CB1BC6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B2CF6-A8DE-4747-BACB-6C4F4C573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C848C6-BC89-4493-96B6-06200516B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84C20B-F967-433C-8F5E-3233D5469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68B86-7B47-46B3-8E71-F71D1FE57F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A32F8-7C79-4CE1-AFBD-5B9187609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63CA8-0E8B-4388-8CA7-E85D8B270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DE4AD-68D0-4564-8088-2CE16F7C9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90187-FC8D-4162-B675-01143B1C1A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83A36-16AF-45B1-9165-B1D2D220F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1682AB-2787-43A6-914D-482A892D24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076DA-1F5C-42C8-B4A4-7AC3BDE44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037D2-D38F-455E-96E8-4DE1FE184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DA589-54DF-43C1-8EAF-817A0D3CD1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8AD9A8-AD54-403C-9839-DF560214D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857349-7478-4195-9694-A8E165DD4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8E478-E23C-420A-B5BD-03A7F5E708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31E00-5775-468A-B84D-38845DBDB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6D28B-2CC9-4555-8497-BA1F498D3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549A7-310C-482C-8FE3-6E77E7504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4103C-236D-4342-B538-E5BD646117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2203D5-A1AC-4425-8B06-EE576429D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FD713-24C4-4E8A-B915-F901EFA63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ED552-B548-499D-92B6-B0ABE6155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68B1A-1856-471C-9215-B84A5CBB0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12D00-736D-45DC-A7DD-CF69FF4E0B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A915C-F824-4A62-A11F-C28DA49D8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9DF3E-A4EA-4F7F-8A5A-472852CAF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A281F-1448-4E33-BB0A-27078D3B1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5DABD-00D9-43AB-9DB0-3621A6361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BEC2E-43B4-437C-8196-7E7F44F49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571E8-0CA3-44F9-B28E-B286C4DE0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9DDA0-F796-4120-BFF7-2637241B3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FD8B2-3564-461F-BC79-E4F22D4D4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66CF57-AFA0-4065-8031-C311ED7D9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67809-A889-4DF8-99CD-64BE43217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53EA42-25E9-4388-9213-173DE6277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65AAD-CC6F-44DB-8C41-B01EA0DAD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4ED7E5-C813-4DD6-BC99-C63BEDC65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1EA0E-4E4D-4DE7-8921-AB301B77B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6B1D0-A995-49AC-A219-26FC85CEF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AEFA4-0F82-41D7-8E3C-0F52C1047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91A18-55E4-44F6-9473-875D33ACC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180DA-0909-474F-9669-CCBEE23B0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924DA-54C0-4C08-A378-9AEC53F2B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4A1A8-E27C-4092-9A1D-E50E4E993B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2E29D-9182-4E6D-B425-944783E56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58148-4960-454B-9795-988DC68DD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72EC3-B479-4BAD-849D-620670BAA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94B78D-1E55-44DF-A5DE-DC2EE0082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D2010-BF56-4319-803B-D90FD9337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42021-FF5C-46B0-BEEB-331C76731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51E231-08AA-46F5-96D5-24D5502BA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C4E3E-646B-40C5-A4FE-8A98B828D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DD62C-9FCF-4F5F-87E3-6F50A3B9EF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C4D26-FF99-42CE-A033-6F59C65F7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553B6-A013-4EE7-97FD-A4A2997993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5206F-7D68-4EE9-85B2-DACC77379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B9A16-307B-4550-B131-1D9DC8291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6107B-82D5-4F99-B815-72850063C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8A483-8F4D-4E16-9C77-96D1A2659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62559A-DC7F-44AA-A524-763D5801D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A7AEF-3A4A-41E8-8B2D-E6183082B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18ACA-9878-4DA1-83DC-74661F343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1F108-DB0A-48F1-A900-63AF79826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05DD9-3402-432B-813A-F6348209A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B6ECE-5923-48EA-B6BF-E2E4AF388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3C360-D9E9-48E4-9CFF-97090A97C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31E3E4-AF85-4898-B7AE-C7179608A0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43614-46C3-46DF-98B3-61F48754B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45092-2E57-49EA-BE3E-A8D303193C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D0930-DA6B-4AC1-9FFB-3800AFC509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F3F11-0DD1-42A5-A0DB-3D5EEC1369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F3CEE-82BB-4500-9ABE-4BA776EBE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32B86-D5D1-474E-9804-91389427C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97471-F0FB-42FD-9B72-3706ED284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FA8C5-AEFE-4C1E-9CB5-26F71AACC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319C5-9686-4249-AF28-C0004C99B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605FC-4E3A-454D-B046-D1169BC49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17FE95-899F-40D2-B1E4-0514174ED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4FED4-ABFE-456D-9AAA-21B223762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FFBC4-FB35-4011-96C0-A4773D8F8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F62F4-08B4-4984-99C7-29884923D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E446D-FB17-46EF-9EA5-2C0F944ED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7D9A2F-0A0F-4396-B27C-194336A8B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8ED04-2003-40BF-9FD8-EB4C6D0F5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2D369-501A-4A9B-BD3C-5D104E7FA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9141D-EF75-45F4-95FC-DBA4BF946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F4F11-0DB0-487E-941D-E95BD746B7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6D524-BFF1-4450-A800-4DA1616AB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9B8FF-0C37-4837-A412-091776C1F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E5B1E-A39D-481E-A1A7-D550AC41E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BCD40-3646-4A4B-8DB9-D86071162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1B485-EBF7-4F6C-94E8-02C4C4AF29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03255-C259-4A6A-96EE-C21892F91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843CA-7AD7-4013-9F17-2D40CD3B3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73900-A4FC-4CD4-88DB-26A8EB2A0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F1038-6330-4549-91DD-72B8D5AD0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45D77-6EE9-4A3F-95E4-C46F7A741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A675FB-10F5-437F-9BA0-31A5EB259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8C2C7-8FE1-413E-AD0A-2DFBA6070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E628A-5285-4C0B-95D2-5436E1EE1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5333B-FF23-4654-843B-ED900D0863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FF410-35A7-4C2D-BD0D-9DAECCD76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90329-5AEA-4BFC-BFFF-080E8F24F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20FB4-76CE-4EAD-8F01-6DF4F1138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E818C-F760-42A2-A209-9483712BE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C2ACA-DDD8-4251-BD9E-16AFA8737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65A6F-007B-459E-90CE-B598E471B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672D2-5E88-4B1D-BE62-CACD1467E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0D1AF8-C837-4AA3-BA88-34877D319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BF9A3-2402-45A8-9C8D-31AD88E25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44FA6-457F-4302-8EEA-D6B78ABC0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573</xdr:row>
      <xdr:rowOff>0</xdr:rowOff>
    </xdr:from>
    <xdr:ext cx="142875" cy="114300"/>
    <xdr:sp macro="" textlink="">
      <xdr:nvSpPr>
        <xdr:cNvPr id="3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C3F13-3A89-4DDE-B8F9-7D34A934D6D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6D39D-F5AB-49B6-A259-EB2908DB8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6C275-1DDE-46DA-B05E-D34F8A3B2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CA9A9B-82D4-4E8A-8AE3-3C17993C2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80E9E-0428-404A-BA52-CE2520282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8A1FA-5CE9-4726-BB00-8DFE9F308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7A589-089A-4F25-8E53-E0B990D51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0CB188-147D-42E8-A4FC-A0F22C223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27290-FB98-4F3B-ADD0-6408C3F11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55B41-E5F7-4783-9A52-98E3658DA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BEB71-805A-482B-8243-8A5F24283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761C8-81C3-41A6-B768-68D21C4C8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65CC7-38A4-465B-BC2D-08FA9188A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591</xdr:row>
      <xdr:rowOff>0</xdr:rowOff>
    </xdr:from>
    <xdr:ext cx="142875" cy="114300"/>
    <xdr:sp macro="" textlink="">
      <xdr:nvSpPr>
        <xdr:cNvPr id="3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B3939-2072-498C-B1B7-317AD01BE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85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595</xdr:row>
      <xdr:rowOff>0</xdr:rowOff>
    </xdr:from>
    <xdr:ext cx="142875" cy="114300"/>
    <xdr:sp macro="" textlink="">
      <xdr:nvSpPr>
        <xdr:cNvPr id="3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36528-B410-4E05-89FC-991207461C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50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D1E61-112E-4797-8FA4-A862C505C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79C62-96F5-4F55-8D38-55F913FDD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596</xdr:row>
      <xdr:rowOff>0</xdr:rowOff>
    </xdr:from>
    <xdr:ext cx="142875" cy="114300"/>
    <xdr:sp macro="" textlink="">
      <xdr:nvSpPr>
        <xdr:cNvPr id="3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3BD1B-77E4-46DA-9F90-892DAEC28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66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E65C1-FED7-48B9-BA8A-A5D458EDC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48D53-FF0D-4B2E-8992-5262D0315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113591-337F-4E1F-B2AE-6B72EA3D9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FDC20-67BB-4517-930F-33BF86884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591</xdr:row>
      <xdr:rowOff>0</xdr:rowOff>
    </xdr:from>
    <xdr:ext cx="142875" cy="114300"/>
    <xdr:sp macro="" textlink="">
      <xdr:nvSpPr>
        <xdr:cNvPr id="3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6CFA1-FFC7-4E5B-AA7C-531C618827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85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595</xdr:row>
      <xdr:rowOff>0</xdr:rowOff>
    </xdr:from>
    <xdr:ext cx="142875" cy="114300"/>
    <xdr:sp macro="" textlink="">
      <xdr:nvSpPr>
        <xdr:cNvPr id="3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7DE28-C955-4592-B402-56EB73D34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50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BD27B-9A43-4541-A357-0501894AB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D7C0C-A44F-4250-B286-84C48CF64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596</xdr:row>
      <xdr:rowOff>0</xdr:rowOff>
    </xdr:from>
    <xdr:ext cx="142875" cy="114300"/>
    <xdr:sp macro="" textlink="">
      <xdr:nvSpPr>
        <xdr:cNvPr id="3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3AC0A-BF29-4861-91BA-08560BB77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66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ADF11-02A2-41AB-975A-17856694E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6AFF0F-0FA3-4646-AF99-D70F868C3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76D91-E480-4A33-816F-DBCC9CEB9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A340D-3A98-4AEE-897A-197CAFC7C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1E6FB-83EC-4C07-B5BE-2A12315BF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CDAD0-B9EE-460D-ABCA-971211891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1CF2A3-41E1-4ABC-A09F-6FF96F8BE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A3F78-CFDA-4898-ADF7-2C076D231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E4A61-2C2E-432D-905D-ACD85FDF6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EAB45-52E1-4A75-8A05-7845BB8DF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95FA37-90E5-4ABF-BFD4-45F09146D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06CD1-D499-45B7-B814-9027BC054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73900-2A10-4310-8420-8781B0CE71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50230-6C55-4AC1-A66C-F105C3912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7D3E9-2AF5-4B2F-A951-9049A6997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84142-B35A-4AA6-BEC3-CC771FCB3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BD542-7D89-42BB-97D0-AB60743AD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BB428-C7EE-46F0-B516-6B369DB83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E73DFC-4D9A-42FD-A01C-1CD19E86E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87B1B-45E1-4A3F-87D9-5C515FCC6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3BBF0-A01F-4560-A76E-1AB99F6BF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FEA94-DC9A-40C4-B4DF-29F94BD0B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0F90B-15A7-4D9F-9B49-480F7C35F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69C64-BCEF-494E-A427-DC87196E9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68E6C-24EF-4DE9-BDC6-754F6140A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4EE1D-0C7D-42A9-AB02-52258336F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58E2B-AD73-41C8-94C4-1859E548C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4A0F7-6911-4A70-8072-702EDA6D9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5ADCD1-5A67-457C-BE22-13AF3CD99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9CC17-3696-4FD0-9236-CF907F047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A985DD-9BA1-43D1-A474-9A20FE4DB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A454E-A579-43EA-B010-C175A6FCA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30570-9758-4399-B18B-CF0F9EF32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5031E-0D47-47A2-8A90-3EB62DF7C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1266E0-626F-4D8B-9EB8-1FC0A5657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B3A50-581C-43AF-9967-768746F8A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A7A6B7-70D6-4ADE-B68F-DBBF7DD05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97709-EBF7-4922-B35E-A6EAE3A85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57DF5-97E0-4A55-91E4-A447E6263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A1834-A522-42C2-94C2-66D082BA0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DD33A-F3C2-487B-B14C-EAD6FB590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B1B77-BA3F-4C6E-AA40-6F290A82E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531B9-18F2-4043-93A3-BE9E64CF0C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4B716-CF8C-4B23-9895-0C15D194F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6DFF1-BCCC-4C44-82AE-AA04AC16E6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2E6BB-8C11-417C-8418-69F1EB190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531D2-717C-4280-BAB9-9D524E4BC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C57E9-81F3-49F7-BA41-0C2D5A423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5AEC97-853A-4F89-A675-23884075FF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C7655-24D5-4D65-B776-C48AC450C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7BA53-C1D9-4CCF-B327-9ACD43C31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519BF-9AE7-443B-A18F-DD156FE9B4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0A771-0291-45A8-B37E-63DEA92BC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A6E5A2-E3FF-41FC-A43E-F2B3490E5E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2562A-CB5D-41FD-AA1A-335B832BD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9171C-B511-49C9-B5CE-4487BF13D5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12C92-F770-46D4-A8E8-FE6676D80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92D8F-AD87-4D11-A7C0-A773670D4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2A4A7-5443-4D85-A0B5-F2A7B2250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09FE7-BC4F-485E-98E1-926190651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93E09-05A9-40E4-99B5-158230F3A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3C13F-C2F4-43FD-8B63-33D19D769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9653A-2E1C-4127-BC67-A683BAC6B6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F40E0-8B92-4B20-ABDB-1854F0A13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96053-3A1D-4544-A750-3C729668A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EDEDE8-5990-4B50-B221-2924544E77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AC9E0-DD3F-4E58-B63D-AB246B6B9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37089-C915-469C-A8C1-53C64DD0D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E6711-588D-41C5-88E9-45B5E3499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A78B5-3C83-4A6B-AEDA-6324F4CC2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D9411-BFED-48EF-B5BC-DCE0DDFCD4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309C8-5380-4D16-8D9C-BC9661747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594F9-ED8F-4B3E-84AF-C10F37E87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FA929E-445F-4950-BF17-D256B370E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67F32-255C-4B7C-80E1-D853EAFD6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C212A-E92B-42BC-B782-A7403BF06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B21F1-BC49-470E-A597-D6B69EC96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8499B-FE33-441F-B2C9-085A446F77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FE2EC-0C9B-4D0F-9A91-D3F46F28A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806092-E27B-4BA2-8AE1-86055A132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C9F13-F2A6-4698-BCE9-A462D104E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2BEDD-BF74-4BDF-AC44-7AA3031EBF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0D527-0E7B-4F88-83C4-AC2CD69E3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8BEB54-03F7-4389-B3B2-831AC7C64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A6C753-9AB7-42F3-9C14-548CB1E77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5BCF8-599A-4933-975E-104585481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50A4B5-0364-458C-8E24-B746A260C3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63A51-8F0E-4DA2-A5B9-775F66B64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ACFAF-68EC-4809-A2AA-9CEE0EC79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CCE2E-4593-40CE-B0C4-F07B4C15B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5DB46-4249-4437-AE0B-58CD897EA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A75B2-9E25-4325-9D18-87A5D730D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DC5C3-BD9D-43D5-97E3-95D7439619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8C434-603A-4B5E-92D9-D894339E6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02C69-0D43-4957-A12D-1EF326003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6B789E-1A00-4897-A45E-96CD27A48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E9C7E-C954-4E80-A99A-0560A4F0F2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CA13C-9AE3-4386-989A-769B89EAF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6185D7-70B3-4B8B-B408-8971A86E6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A723F-6413-40C8-AC49-42749C956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9ED20-D787-4B74-9A06-E1E1D441C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0520A-645C-4982-911A-E58AAB6D01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C2A45-FBB1-4F51-8158-3194E8EE53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0D6A86-9BA9-4DC5-950B-D2FD1ECCE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76826-98FE-4D45-AE3F-CF340D3A5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DE15B-6CAF-459A-8EF8-1252CFD7E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0B66E-4C93-4822-BEB8-61FD06D42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0931F4-DFCA-4008-8444-73B907D05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A737D-DFF3-4331-8729-D3728621D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67669-FAF6-4144-81C3-AB6E8E486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21B58-1686-473C-B562-8A206150B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0359B-CD93-4452-B120-B735CA088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EB3D7-D6A2-492A-8CC6-FA84196A9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D87FD-2AE2-496B-9B1E-09837FAC5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4B799-260F-4EB1-A59D-016C0489E4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21B59-D18F-4CDD-82CC-89A64A1DB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D9194-582F-472E-913D-99B126D9F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786E5-2F41-454D-A1B0-0F4E7861F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506DF5-AA1E-4199-8117-BEF847B22B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E7DE7-4CDF-438E-B690-371CA67A1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4C27D-5AA4-45D7-9C5E-7A2CF6EE0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E9FE3-9C05-4FEF-905A-1EBB1780E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1EF7B-C667-4946-AAEF-9EE3044A8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8A69E-9E42-42D4-9444-C53C51E61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E2AEA-7CDC-4A8C-AB01-4860195AD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CFD90-259E-418B-8B66-6939CD1F7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59569-25C7-4734-8DB4-58BE4666F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5A3FA-4B7B-485A-BB23-ED30BEA13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8C47A-E83A-4545-86F2-03815C5CD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4D50B-9BC4-49DB-AF08-68B96CD87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9518B-0739-4D18-AF8A-1448BACA2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F8CFEB-D8AB-45F9-B234-77C0652C3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DD6AAA-2FDF-4F5F-ABD0-DBA286FF3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CF83F-AFC4-4CB4-8635-0A2C3C654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45006-98AF-4043-967E-BFB3A0F12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93312C-3A86-43BF-861F-9E674E7D7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7C207-2BE5-4EE3-9702-811862952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B239F-9CA4-405B-B79C-73FAF82A0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CFEB5-D5DA-416D-BCDB-E12022F92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CB2DC-6A6B-45E2-A4E0-598C15A83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9CBF0-3F40-4ED4-93CE-B1FA37AF1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44F04-ED8E-4568-A5E1-5B89FA142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16B330-BA6A-428D-84D3-BCCA88F12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5AC48-1A28-4604-887F-D443958BE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FE782-67CE-4FA3-9414-572F3E5A7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7DD3B-6294-445A-BCCC-366AE7B37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ADFC8-CB76-4C73-BACB-E6797BBE1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E206D-093E-4C32-9DA4-EC06995A5E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B543E-03D8-4821-8540-ABF6BE6E8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0BF63-2EF6-4913-9A13-C8F1B2ABA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BD3AA-AB10-4C83-9B33-54B5D9137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06539-4B38-43B5-9AB9-11BE89C1A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D9A64-7341-4BBB-AD64-8ECF545D6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85247-F757-4AD5-AFCC-EB1F2466A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CAB56-4A3D-4719-A049-AE9B47FC9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2E9D28-0BE4-48C9-9D29-C854DED66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CBAB9-0950-472A-9146-7BE68449E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F0CF7-4036-493C-8841-2DDBB46343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8CFA4-8F10-4DCC-94A0-2860B27A4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19A42-ECB7-417C-949F-06C77102F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4269B-DE61-46CD-A088-35B4D49BD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710973-038A-4BAB-A1E5-4ABE2B920B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517C1-C896-4528-A58E-D9156A189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1E719-5317-4922-9354-1C17E047E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3B44E-67F0-4689-A313-34741237E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D06FE-8E5A-41D7-926B-43B725CDA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1DD2A-4061-4077-A552-DF6242D501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D385C-4C9E-4404-9A38-60C56749B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7A03E2-1048-42F6-B467-3E34487A1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4027E-B7C7-41B9-AA68-C3BAEAC2E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5E06D-DEFC-4742-8260-7AA974292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52C9E-5A64-411E-98E2-A1392A2F6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81825-4359-4524-99A9-9CBF2AE67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E1D4B-54F8-450B-8D34-681161358D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81051-80B2-4D31-816A-DB158F039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C31A0-B6EA-4F19-83E9-7B1AED6C2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83D31-2398-4806-9A9D-BDB9B6167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7105D-3A71-4D56-BD73-30A96BC9EB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94784-3DFA-47A9-842E-64BD3DF03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AA447-883B-444D-B3F9-5D9931C1D0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6D860-D860-4B38-BF4B-48A7BFA19E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674B3-4C10-4BBE-A2CB-0E5AE8B03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4A04D-B259-4104-A96A-D0422ADF9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8E56E-B604-4409-A74F-21251F9D9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B50B0D-0D37-486A-8CEE-ACB722F67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63618-F4C9-4EED-BAEA-090682066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5E263-CBFC-44F2-9446-D21A2B27B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A964A-EC20-4954-A2DC-34ABFC0BC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B58DFE-52E2-4692-91A9-699C30EB0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66A8B-5F55-407A-8373-42B3DA5BF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9284E-85E5-4A86-9439-D1E068A6D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6EA92-ECB6-4F75-BA7B-7D1D9937F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C8D95-895F-4332-A812-3C92256BD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99707-A1A3-481D-B9CB-FBF39E0B8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B26A9-87E2-4707-828B-BB2CD6FD0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93CF0-B395-4B11-A1C4-4FA4833EF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14BD7-0934-4304-8A15-2F1CAC846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FA116-E302-46FC-AF12-C4EB1FD5D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FA22F-BC58-4855-95F1-CFAE59C70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1264E-C2DA-40C7-B131-48D9DE9E9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6BF71-97E3-4065-AA52-C0A939394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A9CF6-B534-423E-8480-8BDBF6179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65E62-A153-40EA-BE18-8798D6B1FA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F9CCD-7522-48BF-BC78-57C55185D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25709-73B7-4903-898D-B8AB4316D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FD1B3-E909-4A20-B817-FD5D72FEE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228433-D738-4BA6-91D7-502ACD6213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E0FCD-6DE4-422D-87E8-E90F665E3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F5EA0-FB60-42D3-9702-F07BA52D1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BC432-F754-4B7C-B7A1-4834CC4ED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C251E-58FB-44E0-AB37-D2DD06960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36878-F282-449E-AEDE-A32E76ECA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53FB5-ED23-49F6-9CF7-0DC680CB17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B7996-6AB1-4F9E-8259-D54D51294E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94B08-AE96-4DC3-BDCA-5703DF2C07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A765B-BA57-4B0D-8216-15473EAC0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9CEA0E-AC02-4679-8280-E7657C6C3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344CB-E374-4AD2-B86B-B76BB096A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C08D6-4FF7-4BC8-9795-FB91B86F9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E2603-11EB-4B77-99B3-DD79F9EB3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6989D-7F90-4B5F-8110-9D1CCC4C0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3B726-87C1-4DA1-BE04-78466F9718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EA193-F5B9-4D67-A298-2715DBB79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6FCA9-DF08-4A38-9BDB-F3A890195F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66EEB-399C-4E0D-838F-BB48A2685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E6792-8BA1-4244-9251-15EEE89AC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6F484-03F2-4C6D-B0CD-ACE4C1D9D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1F089-8769-48ED-AD08-0AB66B627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02261-E455-464E-A8FE-B23BD96AC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9D5018-4479-4520-BB9F-2D3A4C73B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3CF82-6FF4-4107-9BB5-C398DEAA8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06E06-E206-4CB7-8766-4FB7D65E3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893406-C305-4475-81D8-6C7CDEF6BD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E728D-27CD-4607-ABC5-F331BD20B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CCFB9-5467-4CA5-AC0E-E75EA2003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0FC03-697A-43B7-A066-CED7AB6E2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53BF1-5F3B-4059-A138-D051D23B5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72118-1EFA-4C87-A19F-8EEEEC17D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09E5D-1362-4129-AA88-1D438F771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5324A-2231-426E-9FBD-F3396DE6B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2A3FC-9368-4E17-BCD1-49470BC8B2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CC856-EB24-41CB-8B4A-9BFC32712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985DA-9FE3-40FB-8D68-4CFEB919F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F15D3-1789-4DBD-99C6-11EE46550F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FED8B-2CF2-4DAC-A6FC-62D18C960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38526-0FB6-4267-940B-C691320FA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BA178-F64F-49F0-9ECA-8F45FAED1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24F8B-AD9D-4F7E-858A-F8A02E36E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58A50-2662-41EF-8406-E410759EC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0A012-F46F-46D5-9582-9AD46FFE9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0CC9A-3819-403A-8BAB-118AAEE414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21BA5-A18D-4E70-ACFD-4656F95F3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124E6-E8D7-4090-8FCD-636E3F14A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8321B-1210-4D2C-90CF-42652D3D3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E91F4-1526-4B64-B29C-9730513E5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2F0AC-F174-4E1D-9206-7473ED67D1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A3DE1-5764-42ED-8B2D-4B8103262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4FBF7-8468-49F7-AF8B-F9CB3A669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92448-6B42-45BC-AE1C-9255B0A82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1C3F1-1994-43E2-935A-7EC0A3F6D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DF5BB-3987-48B0-9E9B-164BD75F7A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E6E4F-F60B-4DB0-8B8D-3CA2E1C5B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B05ED-D021-4A24-A55C-BBAEB9DF8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3BDE6-25D8-4A71-BCF9-14DA2825E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12E916-5AB4-48F1-8BD4-99F4F4993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A4038-3783-4FB4-B6C2-9B10ADF19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8B5402-B6C4-43D6-B144-056487AE9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B15523-3840-4902-B167-81B5DE168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921E0-7A78-4BA2-825E-7B1B2F8DAD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A39B8-59B7-4AD9-8F64-607070D7C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860E7-5098-42EA-9D77-2CD69D249C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8CAA6-5FB2-463B-9965-4E086D0BD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D07F0-52DA-4401-893A-68AFD1B26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9AE787-3F27-4ED1-8408-C77F3B969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C4AAE-EC3B-43CA-A876-A20647BB1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F3200-6064-4FE5-B011-8A867AFA7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7D35BC-6CFB-4A76-AF4C-59F72D65A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B40DA-71A9-446F-8F31-D6274FE2D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1713C-C0A1-41E3-89F8-3E75041C73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CE384E-3568-46C3-8C79-02D41BB96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44196-9E52-40AB-9C95-E991A726F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4D737-1757-4E7F-9753-D14504157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AB38B-EEF6-437D-8566-E9CFE0A28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37F9A-D5B6-4438-AEDE-BF4F0E63D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86881-29F2-49B9-9760-A0A28BC39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515932-E8CE-4EDF-B941-387DFDDA85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717DA-D609-4AAC-A9A7-16130F02D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AC733-C422-4634-9A95-3C0A1AB40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EFFAD-7C2F-4275-B44A-46B0942B2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85C22-F8DD-42BA-B350-3C12CD5F5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E90C5-523E-4736-855B-9F476F7937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49B3C-5CB2-41BD-82BB-5A10448B8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3DB32-7CD4-4A15-950D-AB2ECE4DA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33C1F-351B-494C-8A4F-EACE305E98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050FB3-5061-4488-AEA2-D64D72BED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A40AC-285C-4397-AFB9-3B8F934120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847CB4-B388-4B6F-8379-171E16FC5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2A316-34DF-4B63-9868-6393CBB3C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526A6-110C-4EFA-ACEE-E826E0079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F23A1-43F7-4B42-B085-0AD464C2C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2E81A-0438-4E74-88E3-46629AECF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90F8D-EFDA-4D32-ACC9-9D5C0090B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D5D2B-1CAF-4D83-846E-2752AAC9D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E8DC4-3214-4061-9CD8-7C567F0A3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46CCA-6EB1-4EFA-83DE-A38D2AB4E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FF436-EC9F-4C3D-874B-919E65813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9F6E0-3E09-4583-B46E-BBA237795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A7E75-3757-4E7A-80BF-E88430CBA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E88E5-2F3F-4D42-B795-0DF097B47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3BDFC-358F-432C-BDCE-8A7E62478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8875E-6BED-475F-9E85-A7C9BBD1C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93C5ED-9B9F-4360-A4F7-6FF8D9D2E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D1CAF-D542-4700-ACE5-AF6599406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143196-A475-4AA1-8322-0484AA18E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B7FBA-CCE2-4ECA-AC1A-FFC4D397E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5A3C7-B773-4F99-99AE-D356C458E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B31FB-9CF7-4A1A-907D-E33D40877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6D983-47A9-49F5-B805-6494B517F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08E8E-7DF5-4542-8EB4-C35FF22EA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91A22-E13F-44A4-BB26-FF2D038DAC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6174B0-3175-4B6A-A87A-E6D1AEED6F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A4B80-5840-4F1D-AA2C-7FA183319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EC20A-26FF-4C5A-8521-410992F86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7C844F-A112-474E-A548-5E67E0547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409D4-C147-4471-BFA0-852CAF6F3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B8029-5CA3-4739-AB53-333237609B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C1AAB7-D69B-4D0A-A977-F8564BFC6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42114-A3BB-41DF-80B8-C7E289935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9A0A1-6FD8-43A9-A034-009A2F78A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A2A05-46F2-4E86-A81A-E9619FCB6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136FA-D12C-476B-96F4-1B6D5BE27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5DF29-9EAD-4799-AF0B-9D7DC79AD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5BF0F-3C72-4070-BF81-366A7FEDD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8F1A4-0C1B-4ECF-89C9-43CA79CB6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7CA7D-CC88-4856-91B1-2EBEDFEE1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A4BFD-FFBC-4C82-96BA-A79E8FDA4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643C4-D130-4273-BA50-B26CC38CC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65F28-B5C2-49FD-A14F-8F3C6238C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A0488-F79E-456C-B7C1-69C4790D05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447F4-4637-4825-84CF-4866183C0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B809B-19F2-437D-9740-539FC86FD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B0CE3-5A5C-48CF-87B2-27AC54F73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37C53-90F8-4CA5-AFB1-F7A03D50AF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A905D-9F4C-42A9-8C39-952A95E5F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56B63-88D7-404C-8849-5431C6AD9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5A77F-5EC6-4DE4-8C30-0BF259100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EAFF3-6EF0-4B80-903A-02CD4F9C4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DB742-B7F1-4A64-A399-6C7F55B4A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F482F-4673-4ADB-8DE1-129322A4F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2522F-08C7-4A55-8CAE-D52F1F222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E2E82-DDF3-48C1-8D16-47A2A7682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D9065-7B14-4B1C-B25E-CAB5A7D00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1E328-570A-4158-954B-3BC693592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C8A40-7C3D-4D45-8734-91C1C4D092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80B33-CE3E-411F-A31A-66EBC8304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19D43-4048-43C0-BBE9-0CBCC19F1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AD56F-0F6A-4033-B7F0-BFD73D4C4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CA802-0C35-4AA4-BE76-1BDD1B1AC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1828B-1329-483A-8B91-34F0DF2FC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8287A-7B41-43FA-9D89-08A47D0E51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469B8-5961-4DED-A754-0154455F0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A9C95-61DA-4FAA-9288-15876FE9D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FBFA9-4189-4F74-BE62-51D39AC95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A007A-722E-43D1-8A84-6BCFA9D0D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1A1BD-AD44-4AC4-88FD-4E3A7A3EE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7D19E-36B7-4E93-BD9B-F473D44AA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8636B-D1C7-45EC-97E6-4D49A2FBF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EED3E-D076-4E43-B401-40E8AE8C3B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B978E-0EDE-45F7-A16B-A765B4B4D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A6549-C587-4CF2-93DF-39541E2D9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65BE1B-456D-4EEA-907D-7AF5AA3CD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5DF53-9B78-4F48-85CD-DE2B78CC6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1CBBB-E78C-403E-8BDA-0BAE0B268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F80F6-E366-4AA0-8461-5202D7FF4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5F392-3F90-46EA-A958-F83BD3A09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0B909-C892-45AE-ACEA-8159E9EB7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EF812-F332-49FC-AEC2-3C0EE4F89F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395EE-87C6-4586-9AA9-D57296676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D3FC1-EF2E-4D88-BE87-A78CA6337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51AE6-CFA0-41D8-9A7D-08A0C2CAF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FE80E-661C-4CD5-8132-CFE48FFC6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B4E586-0704-4B6B-9667-A4C966B86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8CA6D-91D0-496F-A032-3A8C07539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0329D-704E-42BF-B565-51A9091A43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DC705-F013-407B-83DE-AE788F827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F1F31E-FAA4-4F0B-BB8E-59E2CC0FB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FE1D2-D9B4-41D4-8ABD-EAA4C6258D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7B17E-193E-48E3-AEE9-A559EAFFE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89F87C-AB59-4DDD-A192-F12657424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76C16-23A3-4A5A-91AD-C9F5DCB3D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E51E5-CA33-4156-90D7-1E84AB3C5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2866E-FB77-4FE2-B6A1-8B87D779E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0C3C7-2230-4AD2-B7AC-33210226B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05B9E3-7C91-4A16-88F2-645CF50CE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19BF9-C304-4A34-9D7E-77F77A0D8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AC1E4-3FD2-4BBD-949A-2D15AB3C4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5461D1-96EE-47F8-95E5-4AAB43A0B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47E09B-20CF-4B37-88D1-84680BD9E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38CFB-C2E5-4CE8-A44D-02B167F23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2D683-029F-44BC-93BF-768A981EC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3447F8-37E1-49E8-9394-F2CBB2797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8D669-4D91-4CE6-B0C7-B63ECF231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2501E-2E1E-49F6-B1FA-55A341FC9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58D7D-D173-49AC-9855-5AE4D264DF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7A3B8E-B0CF-405C-8E03-FC342A8F5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48293-0F7E-453A-AE67-ACCBDB472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10440-CCB8-46CB-A7BB-556C62768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893DD4-729C-4DA3-8876-C9C753FF9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8626D-F4DD-4186-9109-1F475245E3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AA013-3DF0-4D40-8604-B7ACDA4BEC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BA2691-A57D-4065-A807-22948635F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6369A-727D-4C98-B6C4-BCE755DCB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B8F6F-583E-4B86-9EB0-58C381989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4079EF-C602-457E-A940-E8B4A908C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FD73C-CA72-4088-9386-D6E63B259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0A606-E6A9-4428-AE0A-62A231B07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903C8-10B1-4753-BE07-6ECA5B7EF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6CA7A-F2F6-4482-9D9D-0492AC12C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D9365-8B99-47B3-9977-A3784CA751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7425D-62E3-4B10-848E-E83FE3497E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E8CFA-8F90-4FE7-8978-5E4652956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3EA2B-A866-4AF7-A624-323B7C4C4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F4CBAA-BF55-461E-BBCF-3B8287FE4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EB6AE-5EF4-4CA2-B929-4A293148C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59B606-6CD9-4BCF-B017-CCBD91B44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43748-5353-4304-99EE-1B152A22E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C5F71-142A-408F-8207-FCEE0F1CE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E3655-3E3C-4D00-9A10-EF08447C0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B1F9F-671A-4D15-88B4-E53193391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A71A5-FFD8-4DD8-ACDE-5DB67AADD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A4F32-A91C-49BE-B831-B3C037A7D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7E618-8F61-4721-9D54-BFDC7E01E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E9033-34A5-46F1-B080-7931CBFDE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0631B-62F0-4A07-8B89-24DF220A8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FE3C2-8C89-4D6E-B570-2864F0ABD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C2675-B15D-4F61-AD6E-A2C3946F2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4BAD0-3F0C-4E86-8595-01B6C57DD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42D8A-17FA-4B73-B45F-6AC633994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1E6D4-4FA5-4723-947F-EFACABD43B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C9E6D3-19A1-4422-B7E7-AAD8C4DE3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DB3B3-339A-4A03-8F4C-5E25344B9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8BC14-22D2-49EF-94B2-7A0541886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04799-8E24-46F2-B2AC-41FC0E956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DC164-9734-4E76-B77F-E0E592E122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0DB65-A51B-402D-B97C-57DB2F9C7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62F5E-113F-48C3-A642-37B8D8619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99B5A-5F90-4B69-9587-C50A1600F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8C5A9-4751-4222-8715-857C90EB2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D8DBC-F7A9-4DE1-A2EA-72A2347C6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A0C94-1ABA-4EEA-92A4-4BEDBCF62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3744A-791F-4692-A3B7-22E510725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79E14-F248-45AC-AC7E-1AB8FF49F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E73F4-FDF5-4FD2-BC00-C0681EDB1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56B7B-6855-47C0-AE2C-330790B7F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4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D6598-2033-474B-A233-58E32495654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2BB53-6B04-4D69-835B-3CBA023FDB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EDD97-ABD5-47F1-AEA6-B4A63B164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43C27-ACDA-4D17-A1BF-950F4479A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77DE7-1E46-4AF3-8934-304ECF679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AD2540-5A2F-4E57-8679-65201D87A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04E65-090F-47CD-89EB-6300BEAC8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00DA9-7D82-4730-BE7A-B82C5F8F91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41F096-5AD0-45DA-B5D4-2BBE55FD2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BA530-50B6-4F63-A71F-5720F090E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2D979-D175-4F73-BAB8-A18217FEB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E6277F-D460-4AD4-9809-F6C9AA23C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E55495-8069-4BFD-BFA9-A7B6BD0F9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0F58E-B8CF-4626-8BFD-48379C594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04F6C-C67C-4E9B-B5CF-03E8A036B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67877-3C37-4C8A-B806-8498EB06DC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6A34A-E4AD-464C-8B16-CD0CF1DBC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9D905-066D-4990-91EC-779791951E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CF0CA6-71E1-4AA5-A0B1-D82A305E8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2C536-E27B-4E4F-85BA-4708F3C95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5001D-2455-4E24-8B4C-19D1D4C95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8413EA-31A0-4EE2-8EFF-1389FF7F0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767CF-3ED6-45EC-A82A-4E6F4853A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AD768-CF78-486B-9187-7B8768B88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2FDB6-1FC2-424B-9160-474CB6B46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B056A-8A99-434A-8212-BE04530A1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4F555-686A-4A9E-8545-75354E3C1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F7564-5080-451B-9E3E-150277FE8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3EB14-4A50-49C3-B68A-B31BD61D6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431BE-C869-4D05-9C47-275FF9DC42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BBE4A-D277-4A27-985C-88C8471EA5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5F867-2ABB-4F24-9E3F-F431666D4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3A70A-2863-4D33-8903-D41C61A77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58920-5392-4E26-8F0B-F54D2A8A1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6CBAD-75BF-488A-B486-634476559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DF8A7-9BD9-46D5-99D6-5E1C2C104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620D3-10D7-4ED4-AF74-821560E05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0E22E-DE6D-407A-A7E2-20F3DEEE3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04196-C6E0-4D38-9A41-BA25FBF27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F67AD-A357-4440-A6D6-1646E4E44A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C3AD9-B02A-4538-880F-5786633E7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EDF00-94D0-4B5E-8008-E7B716BEC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721A6-273B-4DD6-9ABC-0F0920BDB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DC2C1-5132-4C50-8943-4754E0E65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8ED757-F70C-4BB7-B79A-502C0EDFC4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12B536-DA96-4FD2-9836-05538CEDD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40FED-49B5-4037-88F7-1FDE666E8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ED8D0-3F2A-497D-91C1-F1EE4414E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19357-38D3-4434-BFD7-1DA7EBDE0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984E6-7776-43B8-A552-04CE914A8F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481A1-EA92-4652-A8B8-D7B43A9E8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98C61-2F5F-40CC-AD47-9EB37C831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D7935-8B31-44E0-AD1C-0E6EDDB73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5FAA9-D4C8-47FB-A51A-78924635D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C64729-8680-4871-8BFF-07131D132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3F7D4-6E3B-4D8F-8687-EAD32784A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7A9E7-18BF-4B76-AD5B-7B7B764EA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8D410-596F-4400-B0DA-FAF5138B3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5C9DD-C523-47E9-A89D-01E5B6F54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79F90-D9B0-4CF9-A3EF-6551763861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0430C-3E9A-4352-B225-F2EF18848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7A70D-9801-4DA6-ACC9-4210E7A591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D3B163-1E42-4825-AC92-8CE445E7C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43305-8323-4070-8B22-2349E6DDA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1B09D-9893-4F5F-83EE-A8BDECEAD0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652</xdr:row>
      <xdr:rowOff>0</xdr:rowOff>
    </xdr:from>
    <xdr:ext cx="142875" cy="114300"/>
    <xdr:sp macro="" textlink="">
      <xdr:nvSpPr>
        <xdr:cNvPr id="4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CF213-E75B-4B1D-94F8-D15EC0805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73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901D1-8395-4298-B7B8-06792E8AB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8C450-20FF-4122-AD68-E08859A1B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3DDC1-D679-4D96-8BBD-D966269B7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D7C83E-500E-4C0E-B635-F3FB425AC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79187-54E7-4ECD-A58D-95B71E684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AE3AE-9001-4B76-A0D9-4ADDF5B257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99A57-2A44-4FCD-AD7B-388E5FB71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A68F96-74E6-4826-B036-683A9973C0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652</xdr:row>
      <xdr:rowOff>0</xdr:rowOff>
    </xdr:from>
    <xdr:ext cx="142875" cy="114300"/>
    <xdr:sp macro="" textlink="">
      <xdr:nvSpPr>
        <xdr:cNvPr id="4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C4D99-836F-43A9-A71C-FF681D43D0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73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42E74-63E3-413F-9FA8-8AE0BAF216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5293F-14D5-40EA-A66A-8344B1D60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77BAD-C421-4E87-A3D2-7DBA7C7CA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40257-AF7A-4009-A510-E225880A7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C8677-8DE6-4899-8397-E63B8C8E5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4A963-D313-458D-9179-B7C4B55F2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28C07-022F-42EE-9275-43D966467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87316-0437-4222-9979-F11067DC2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15267-13AC-4A3F-B003-35F6A8964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4571E-DDAC-4758-829C-23999940AB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0C2B4-58F6-41D4-B3FC-6C26510FB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00E21-E468-4A52-9BE9-F24C8A0A0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73EDD-6DA6-4C4F-982C-F613E76259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6C044-D5F6-4FBC-ABAE-655E8DBD3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87BD5-E4EA-4DCF-A34F-1AC782544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80654-3EE6-4FD3-BE2A-C7594D2BA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1A0C6-3E32-4356-A509-6FB282D6F7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A39E67-3D92-49E8-878B-D82084060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7DE92-86CF-42A2-8E90-B6102541F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80208-F31B-4079-94D1-D189F315A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F2BC0-7634-4369-9729-2A63EC470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BCB17-8AC6-4971-9EDA-8F16021CA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C74D6-7A7F-4A34-85A8-582567F7CB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1D630C-D493-45AB-BD80-C58680C1B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6F556-A415-41ED-93D2-120E1050E2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4F35A-7F4B-4845-AD44-8353AAA21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A360B-20FA-42B5-838D-D16FD51274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71CF0-2AFA-45FC-A738-50A567E61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C623A-7D4C-46CA-8F57-6B28AEC642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37ABA-1944-4C02-9C90-09E2739B1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AA40C-F338-4002-AAAE-5BA9C9AF3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F7C502-BC2A-4CB4-A4CF-147949FDB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42ED3-89DB-4332-B2D7-7E9C4C0BB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5B1D8-1EE2-4172-8EE3-1E0AED97D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8BB98-1284-40CF-BFBC-5C70898A9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78E73-B308-4EBC-B860-FADC9847E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94806-FAFF-42EE-96F2-497243274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98A94-B4F1-4448-82FD-5A4F69360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0654F-291B-4F6C-8FE1-1314447B6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BFA44-F451-4D92-BD84-B7AB5F78E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6BCD0-A1CF-4895-967A-3F48C289F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30277-44E3-4D77-8058-AEDCF09CE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CDFB4-5E2A-4680-9B7F-523D29EA7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F2517-CD74-4C75-86DF-1A145B6E5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B4210-6B7B-4495-A915-3256486C3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761A55-1D0E-4298-86EA-A5AE08C39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FD32C-6A3E-4E71-9B17-CC58F704D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953F7-F8E3-4DBF-9D5B-F474F41EF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C5B1F-026F-465C-AF05-3AE90D59D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5345F-25AE-41CC-ADAC-14E564DA4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82894-29CD-4BBA-8097-9B1DAFF33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00992-DCA4-4B60-B5C0-6E598901E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8DEAD-709C-4A12-A6D7-CEC4E0795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D6BBB-E2C0-4DE5-A95B-EF7A4D2FF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C1E83-BA1D-4A57-A029-DE94FBF91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98AAC-6C2C-4DFF-8479-22134D5AE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D4952-F929-4554-BACB-8068C570B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6354E-E810-4DA1-9D4B-E223FA8D7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07E98-880B-4AC6-B8C3-6235D360A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30DEA-C623-4A85-AED7-0D33C4B65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46114-E83C-426E-9FE3-E8A57881C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117469-273E-4B68-9BA9-D0B5182DC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7DDC2-A4BD-400E-9937-9C1D14683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70C5C-94CC-4E99-9BA6-4AAD7C7A9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0A7CF-F986-4C7F-A073-5B1E7D0F10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C574DD-0B12-4AD0-96CC-B7592FF87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15F97-BB58-4D30-A367-2D5A18DEF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64B32-D40B-4DE7-9B2C-374EA5F28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1CDAD-6C97-4F1A-BB58-ABDCE24C5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C0E83-75CD-48A2-8A7B-30BBC129DF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F0A48-1689-4318-B19E-69F31FF7B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C74DA-48E5-4703-9A6D-071943479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A0DBE-BF7F-4714-805F-E51CD4F06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C2A19-9CDD-4694-9561-3AA5BFCA47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AC6DF-6F0E-4456-9131-2006483FE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2B807-7E28-4EF6-A432-1902291BB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F6FAA-E69D-4F7B-9B7C-E034C9397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CA900-111F-4FF8-B28A-BB937EBD8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73FFA7-B612-45C4-94C9-C6F5ABA38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502F6-BBCF-4845-B84F-78A1627FE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6DF4B-9424-4F62-A981-DABDA772D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A3C6C-7C2F-4CFB-BABC-545FCFFB3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02E3C-04BC-4449-8AFA-CFDEFC4E0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1C84A-7539-4E7E-80B3-F8D0CB6A1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D507B-2476-4061-A48F-9D625846C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1667B-0D59-4535-B5C2-6AE9A8C0BD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DCE1A-D140-4E7E-BAFF-934B8F7406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867F6-7F4D-4B3C-A611-5608BF995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E0F8F-4A96-4658-9A4A-FD3DA7776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469025-4A2B-4090-AE53-20729836B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617DF-A1F2-404E-9FBF-A2CBE4D9C3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0B19E1-B055-40EB-ABB3-04E00E227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D8D5C-3D93-4E66-B3CD-CBDEDF23C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EFCD0-B514-4F03-AA9C-18DEE0E13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97D13-2F96-4F4F-B410-C0E3C8C8F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6F051-E371-42E3-AD62-6F5BA0650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1B775-930E-4211-9A68-8BF3749FE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80101-EEA1-45B8-8059-EDE336299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BE8EB-DAC0-4AD2-9295-8218F1AE61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05A17-2263-4CF6-80D9-8E9C0BB9E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3ED710-AAF2-471C-AAC8-AF316474F9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F99A9-3A0D-4F51-B772-9C84D59EBE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00833-DDF5-4285-9455-54F6E3B40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2A121-7A0E-424B-83C4-936393639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9DAFA4-9BFE-4FD2-84D0-681BFC048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B60A7-6C75-47E0-915F-7FB95C604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BA97C-1AC7-424C-A3D0-A1A3B0DF2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3CAF7-566B-475F-BDAD-366388C0D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71B6B-6017-4036-BB75-0036C0242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1CC3E-9DF9-4357-A42F-E09526D0B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17A6F-1EB6-497F-B6D9-316997C3D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C1864-6A1F-4C09-B812-5E7E80466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A2FE0-9B7D-4BEB-B868-934EE857C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4B0DF-C4AD-4955-84C0-766DD5EE3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8E8117-B6AA-424A-ABF4-5C2E81544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38D08-C2DA-4DA2-837B-06E55842C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F687A-05BE-4E16-8260-E0E5C5CC60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DA85D-0462-44E1-89C4-E18C85D68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EAEBB-44E0-40F7-B312-9E313578C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CA1C0-8306-47F4-8B8D-22F95CE72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0DE3E-52D5-420D-95DB-D29D8DAAB0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616DD-796E-48BD-BE65-3856C2DF5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4A738-5027-4550-A8EC-7B3420AFC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1812F9-8975-49BF-A222-F73FE0DA3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3AFBC-BCA3-4807-B8D1-B08E675BB5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2E44D-8BB3-4291-A283-4672E4A12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137FE-BCEC-4D44-9C02-54B8AC550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647D9-B843-46B9-A3DE-F9FCD0AC7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25B4F-DBDD-46E1-8E06-E9D4259CD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36472-4FF8-42EA-A687-49F4F3291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59362-8966-436B-98F3-5FAD637AA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43E56-B446-4925-B179-2A356C62BD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DCEED-11CA-4758-B71A-DA9CBE122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7139E-F936-44B3-9661-D2E2CC0DA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6D25C-8093-4BF9-838D-BDC6556F6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D1714-3399-4A95-A420-FC5889AD9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D621F-FB46-4D5A-8A3D-A004BBFC1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54432-1D5C-4F66-9140-36A6B010A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A45EA-7566-47F3-9A05-CE56371EA5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868D4-0CA3-4EE9-BCFF-42C69FC67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E3BD7-6B97-4699-9DB4-9D4D4FAF7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4DC3B-FA74-4964-841A-D048F0D0D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3C4D5-2EB8-41F0-B164-6483EA570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D83C4-1269-42F8-9DEA-DDE58E9D3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8F7C1E-81CA-4EF3-B35D-35B18B10E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14802-99C8-4EE2-9F93-2234A8F86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4FB3F-858F-442A-A40C-5CF710CD8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BD0B0-EB09-4994-9853-808D0B533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54261E-1400-467D-A6EB-AEFE5A3AE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30C76-B5D7-46B8-ACDF-46C9009BB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8714AF-6153-434B-9970-7147EEE36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82C97-B7B1-4550-9899-EFDF077F6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5B709-1E2E-4E8A-BE0E-D0437606B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ABFF48-CCB6-4C11-A0E3-12DEB20B2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98C7A-FFEE-4B16-AE16-8674E6E07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B7833-27E5-4BE0-B84A-D75FCB86F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62858-52B7-4160-B211-123371927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5D417-130A-42CD-B9E4-547A8A05E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902A0-BE1E-4382-91BD-488A7C4A4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269EB-9315-4011-8308-0695512B57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E00BB-997E-48C1-96F9-8324E6452E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EB48C-8ADF-48BC-95D4-8988198D9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4CB84-52EF-4351-BB57-73BC7F517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BE686C-97B6-48F1-9480-9B1D490C1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72465-B28C-4939-887D-5C1B4F962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62867A-1738-426F-84DB-B6A2EE3D5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266D3-96B9-49FA-A032-C7C3A97F7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411FA-5091-4FFF-A8B0-FE746836F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AF29C-4FD0-4A94-BD55-DD67557CA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F67BF-CCDD-4FCA-A359-E3F15887D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326B4-F6E6-4B4A-8643-B998B7D94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591A3-1A73-4AA0-AA4C-FA18793E53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415D1E-14F8-4862-A862-4A46DB3BF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DBA7F-3C44-4973-8D7B-FB88A101C6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51F0A-3CA9-427C-83F0-698412831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9D77D-0688-4C03-A6C8-CC6B21F65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9C3630-B6D8-47F8-B39C-A90A4D2FE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B1989-F3E2-4DB9-8F74-A1E0DE198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BF6047-C11C-4E6D-91F4-E0C6BE3A2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BD0AD-8D65-4086-8550-02AD729A7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08D23-9066-410D-A204-A341D3721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83D58-9F3F-446A-879A-BA289E991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51552-203F-49DE-848B-A3124B088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F5E4A-8476-4FA7-BD44-663F886D4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B5D03-9C29-4D21-A35E-58FE88F4B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E8BD6-E5F2-4177-A7F5-D9A64F5FF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FB0DC-58FD-40AC-ABFF-511C8C86E6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8034A3-3F30-443C-A194-014A1FE26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A291E-C3A4-4874-BDC7-5C4BF2D79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20142-B740-410F-8BAC-38FA009170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606EF-E7B2-46EC-A2A9-66DD52776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84EBA-3C80-4DFA-B989-6089F98BD8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C05A7F-74F8-44AD-A177-6BE6CA327F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65724-E6E3-4C8B-B132-02BCE1B9D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57A78-743D-4A84-BDBE-50E7713702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7B394-5206-458D-85D9-0339921CC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66EC8-A0EA-4868-8D7C-12A66B68C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BC92A-EB57-425D-B80B-8ED052B62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2CA3E-3AFC-4188-A574-CA07790EC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27FA1-0D18-42AE-8870-2962AE41C1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6C8E0-4E6D-4F4B-8D31-87505748D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82B49F-03C1-44D8-9393-6459E8875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C4CBA-7EEC-4B1E-AE8A-8F77CFE66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D0A0E-3D7B-4DAB-9A2D-BF9A12030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B2131-0F9D-4EF7-AB03-AF3D5CF17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EF4AA-1AC5-48F6-A2E3-096C429369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ECAB6-3135-46A6-B365-CC9097C7F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92786-1C42-4AC1-AF27-E23C60555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57678-44B2-4C0B-8755-294A00C6B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E81EC-1A58-4535-8D27-3D981B757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67A87-7B7A-42CA-8BCB-E45223509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E098B-786F-43C9-BF8C-715B482919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3E072D-9B70-414C-ABD2-27A5144AC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AF18E-4592-48B8-971B-343748D99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727CC-D4A9-494D-A8AD-9DA361F74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3B0B9-8929-4D9E-A4BC-F8C16D17D8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90962-E382-44B6-9F67-74EA77AF0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14AC4-CF48-44DD-AF64-4826974386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80527-971C-4BA0-8947-26161822F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BA492-5263-4C98-8666-A35EC7193B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D91A1-AFC2-44E8-87E3-F08131141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9D123-8108-4686-AAB4-7FA6C0B1D8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9D22C-51F6-434A-8313-2D9888B82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D45C7-69E4-4AE3-AED1-A5C7E46C9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3EB72-E111-4ECD-8033-C0C7AF18E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9B3D4-71A3-4B56-A5E6-A25E2CC5F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6BD21-70C6-46F9-A8E8-9D5D2A4CA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49EA6-5F01-40FE-B537-CD917F134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8B1DC-234A-4796-810D-58699C67B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3F57D-7C3E-4783-A036-3FDB21833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D6AD1-83AD-44D0-AE4E-F979C1C8E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B8839-56C8-4EAE-BB09-DCCD133EC2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86CE7B-B00C-4076-95FA-24DB976E6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4BC9B-C5C3-4575-A215-B0872DAAD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52476-70EE-4FC1-AA04-24F06D692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6901A-99E5-4A5A-BCA9-FFB9FB5D53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AA3BE-515F-4C5F-BE3E-E4F283ABE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63A6F-D0E6-4D3C-8E31-9261EFBDF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039AF-8D67-4A10-8187-604B27FA8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55FEA-F2A0-4E34-B10D-40FC0C685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C22B64-A7C0-4C8D-924C-C3E9613BC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060B7-875F-4473-8F54-E2EA7A90E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975CC-7466-42A7-B0A7-07D0E99FE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242E5-3C03-4D43-9850-1FCE155D3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2ACFF-91ED-49F5-953C-1EEBDA6DF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0DC10-2893-4D57-983B-817E64FF05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28960-0DEA-4B45-A36E-FDE94409AC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DA41F-0209-49CA-8365-7D41A3A05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20FC2-F1BE-4876-BB77-DF63A2CA6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867CBC-3AD9-455D-91B7-0157686C4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7DDB2F-DF88-4986-AD6E-AEFB49E4D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9E4F4-50D5-4171-8D04-E2D36285A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D1A64-40CB-4EF8-8EF3-91434E030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AEDFC-CB33-4E9C-86A1-DE2989D15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82F6A1-F1AB-4E1E-B150-35734AB49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F919D-4882-410B-9CBA-0F43EEB9D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C561A-C2D4-4487-8D91-F126499E3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0B09D-BE6C-41C9-8819-CAA017CEC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BFF28-9EB9-49E5-92D9-9B288DF00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9C5F7-ECE7-4B4C-ABAB-04294BDD97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27ED8-F321-45A2-A549-A32642686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DA059-335E-4096-93FB-F998947C29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EBAA8D-562B-4A51-91A8-7B1E3E23F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8467D-CE9B-48EF-AA74-15CE51ED1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33505-A7CE-4E1F-94D2-C2911BC4F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6E5DA-3E1E-4BFB-845B-577C9FED7C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04F89B-749D-4FC2-828E-60E24A8BD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7BF02-3690-4A1B-AF7E-9BEEC0737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00DEB-4CE3-457D-BD04-B8DCB18B0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D867F-2A2F-45DB-ADEE-15EABBCA6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87482-675A-442B-A07F-94A4458C5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A06CA-9051-43C6-ABE5-1AC987B02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05759-F5FB-447F-8375-A7741ACB1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739E5-5290-4716-827B-53DC75E3C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24495-D89D-41D4-8551-04B7344F6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D1A9A-505C-4E78-913F-E380C82AF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123B6-682B-44F6-B676-09AB4F50B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F00E5-7698-4C1F-9BF4-EF72D506C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AD6F2-B64E-4738-AF5D-CE477DD05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D866B-FB93-48C5-83AE-60BBEFB8A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711A8-448D-465F-B2F9-C590704C3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5BC47-8515-4E10-9079-2A33A9F3E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42733-25FA-49A1-B2EF-2FD1E868C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12E43-3A5A-4890-BE64-80D6705F8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DA491B-7CAB-48A4-B27E-4815B5036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F47F3-2222-48F1-8903-D126ED132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9C4D6-9508-4F2B-9E64-F00B9DCA1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F46A4-B446-411F-9471-645E981B1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0D454-E6CA-4DF5-A564-15892B5D9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AF254-8FBA-419B-9C3B-B79D4DCA2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A43526-82E6-474F-9102-71DE645CB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B03F7-00A7-4256-80A7-E2474F8B4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679AC-9A0D-4BBB-B1AB-F4081B249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F526E-0073-4119-A1C7-96E21F6E1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1DD21-C957-458D-9ECC-27C9D4ADD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AF842-0A06-448E-9F73-28C061768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1C8D20-0416-4F16-9CE7-FD8A3EA56F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5DAF7-3C6D-48CA-B61B-7C69FB576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258528-8E75-49CC-8B8E-6AAD70454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025BD-EEFA-49E1-A90A-811B7A726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0476EF-751E-490C-A9F7-F3915F237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204C6-07EF-4F08-8D56-AFDA775A9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627AE-05F6-412B-B1B4-C8C544F630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2CD76-552F-4E18-8816-9FB9D7624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9FCBB-B9C4-4FC3-989E-17786DDB01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09109-7272-4255-A1F4-CF2EAAEDC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7A522-DCBA-454C-8321-94F90D799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91695-F79E-48F5-ADEF-25630691F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1D3EE-24CD-462A-A63D-A18B6097F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A6EEA-C341-4BFC-8737-AAD93B458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36939-61F8-4313-A71C-B3220360CE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EC114-DEA9-4140-BEE3-350F85181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1F801-5787-49A7-ACED-DB2C0E29C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23DA7-6C43-4F14-81D7-D1889E36C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FCD37-3387-451B-BEB4-5B80370BD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483BA4-8781-44A3-BD3A-1970A086DE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D58ED-DECE-4A73-9C41-F7D439E5A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FAD99-F87F-4621-BC1B-9D52E9007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210FA-5819-430E-962E-3C551E801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D2C03-AF3A-4227-ACBC-706476805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C8F0E-4EDE-4D59-98E2-FDB75888D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87229-6C73-4B0F-B4C7-F8DD1E8A7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96FA81-28B0-48D6-B081-0D2BC1346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6EB2C-6221-45F1-8007-95D060562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B09BAC-65D4-4524-84A9-28264BCC5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7C292-2BDD-4229-8693-7F4D6B4DF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A902D-B0E2-498A-997A-8EA043138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FE365-DCAE-45ED-AB52-B2CF0B757B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278A2-770D-4BE0-B37A-9304E78E1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CF99D-DA70-4B9F-8C24-C501E32F6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37509-1786-4436-A32F-3509175F8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0E63E8-54E9-4AC2-89CD-DAD97A3CD7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28DB8-1F99-45FA-9117-7BDE6A55A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EEA5F-818B-4029-8435-022208444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6FDA20-486A-43AF-BD6A-7F7167760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2150B-A869-4034-8BA4-5832F57BB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81DD8-6C62-4DAF-986E-0786FAED6D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A15EB-651E-4BF6-8F75-7F4194B97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BCD02-A1B2-4ABD-8917-92D056393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0A124B-7FAD-4F58-BA90-ABB3B812A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3CA943-1601-44C9-B7CB-A7CB9B639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F3B99-7120-433D-8CCF-4F7EB2B67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2DD9B-56BE-4268-82C8-B1D72983A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D847F1-2365-4C92-A547-F693D412E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46B87-858A-4062-A89C-8ED64094F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6B0066-74B4-49F2-8DA0-0F5670130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79535-09DF-45F1-977F-19F36BE58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E6954-11CE-4F91-9F8E-A37189F23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D5223-A968-47AA-8801-3764CDB70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7DE28-3DC5-403E-B434-ED4C885E4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84815-6DD4-453D-BB9D-DF64E8068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19E25-6431-48AB-B390-6ECE15083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AE439-4B0C-435B-9CB9-1CE6BF2BAE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711C0-0A52-4F12-9915-4EEC6E44D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AC2F8-A3B3-432F-9210-29B0CAD40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4716E-737F-4F0D-8711-1191E729A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6210D0-9EF2-404E-9D42-09D0325F3B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8145D-3B8C-4030-B922-836C5181A5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CADAD-558B-47CC-9B60-76489380C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B6921-508C-4A3B-B0DB-626E2BF86C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634B8-0AAE-47DC-895C-07CFF140F5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8DF42-DB82-454C-B65E-556D9FF17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EF19C-ABD7-49F7-873C-6DF2268D14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80C05-E6EF-4517-BD88-E46E53BDB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AA1D5-A7E4-48B7-8B52-1A3E2B522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2D7A3-73BA-4927-A4C7-3694EE2B9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5BCE1-F004-46B3-AB85-330C2459E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139DF3-9A77-4018-BB5B-BCB210C14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1F048-AEB5-48D5-82F9-ED68E9EAA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03E37-215E-4846-A4D3-79007F395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36318-7301-414A-81D1-5395D5EE1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B3CD73-E8ED-4E3C-8421-0C62AEA0A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589B0-13F7-461F-A731-B59D129CD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4857A-1C87-44BE-A790-F510701AC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C51A9-76E8-48DF-B1D2-E5803A2B8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93803-7AC5-4A3A-B23A-1B01512CE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0A6AAF-0E2A-46FB-A6C0-2F58E1965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8AE38-0FC5-4355-A3A8-3B1CBA2CE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752C7-105B-4972-A97D-36906AA02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9F8F6D-D5F2-4F62-B788-563A55AD5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0460B5-00F7-46C5-9B19-6A3B68761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F7233-7D2F-48CE-B0F6-AC31B88BF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AE506-4DC3-4BD5-8436-23F232C23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61661-2D48-47EC-99C3-44392C5D2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81757-1B02-4CFD-B88F-CFB16C315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610C49-F22D-49F9-824D-7A7F322BD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722FB-EB5F-40E3-A84E-F462B87ED1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C22FC-8360-433A-8CE9-B71DB2AD2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98906-E923-418C-A4DA-DDF8B24BA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7C5C1-1CC3-4BF4-8DFC-727B52ED6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C0B37-449C-4714-A719-2F9F5FFF2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8BE61-1F84-4DE6-AAD8-70035710D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8DBCD-830E-4A34-859F-563F1F34B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F91FF-308D-4A6C-8142-3A453463C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9079C-3E83-4EFB-82EC-C1F881694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D005AC-EAD0-4FD7-9C24-1E64B4713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775DD-3E77-46D3-B235-F6A6C8C66C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786B5-C4CF-46C5-ADE7-64B9EF771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2EA535-0C04-4179-83BF-EC089FAFD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0D45F-05BD-40AF-8BF4-7EB5A730DE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AF687-2A60-4AAC-882B-149988B44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5E7A51-8EF8-4C98-88F5-E31B70F0F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61B39-B99B-43CB-AA73-8CB6344FA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2D85F-90ED-439F-ACDF-F5697D96E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349A5-09D0-4D8D-BB09-54673FCA7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1A091-E7D6-43DD-B196-83ED2700A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B4A7E-443C-4650-8EC9-AFF42F55B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31247-51E6-4038-9E1C-6E8DC1D76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C4069-B720-4168-8251-C31255BA1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5C3B4-F10B-4136-8992-5586D8400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646</xdr:row>
      <xdr:rowOff>0</xdr:rowOff>
    </xdr:from>
    <xdr:ext cx="142875" cy="114300"/>
    <xdr:sp macro="" textlink="">
      <xdr:nvSpPr>
        <xdr:cNvPr id="4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82347-086C-404D-9D1C-DF410BE7561A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05CA0-E1F1-4B05-AB62-36AD5C0684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14647-646A-471B-9736-9683FAF39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3E16A-A467-498E-8D69-3CEF0E7AE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16212-01F0-4CF1-86A4-8726B3CEB6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33BA3-B21D-47D1-AF4C-717955FED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5B89AF-06F5-48B3-B55A-9F6C5EE08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26BF8-E4BC-4B20-8720-8D4A5BC42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F4353E-B978-4CB0-9F9B-1805B8078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E45453-4B98-40AC-B3FE-65D658417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B02A9-8115-4C2F-B3F9-2BE34B010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6AD00-8281-4222-B166-49B1D9886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F0D94-0F6E-408C-A4FB-D6E194192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A7527-FDD6-4679-8B64-82A8EFB5B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7D43B-47CA-4D30-836C-9DCB45724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AE57F-D1CA-472F-B5E7-6460FD220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EDDEC-2B0E-4687-A5C8-7353EF3D6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EBA64-47DC-49F5-9852-74C55AE99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D7AF2-9386-4DBE-9DC1-C9C051193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5B51EC-7E73-4D34-9926-745563D9E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E34899-DE1F-474F-80F8-D046E4B314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5453E-575C-4105-8317-69A6370D6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06614A-CFED-41BF-8050-7D52B1809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9E121-F070-4194-BCC2-476CE5529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AC330-1D02-459E-A9EC-AE6957699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AAC0F-0A7C-4D6F-B01D-356A56A01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4A1EB8-43D2-42B9-A8C4-547530FF1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87FE5-5960-4AB5-8C16-B8E448CC3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BB1AD-B02B-4DAF-9BB5-6517F3802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47254-AFC9-4508-9E94-2C4B52A62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44D0A-F22F-479B-BEA0-66B4ACEDB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5C3DB-B090-4995-B6D6-AC66D3B51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6BAA6-1A91-43FE-B390-566C09707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4A82A0-B40C-4F76-A5FD-51F8AA0D1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56648-5D6B-4B30-B0F5-7DECD05EA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A3441-011F-4014-B77D-736E7862A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502DB7-1FE1-4E38-8188-54824342A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CAD87-8A62-4F38-A3E7-151A3DA4D6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C199B-156F-44CB-A920-6008B64418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4406D-7B5E-4348-9631-3D7C7365F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5F1ACD-2268-4348-8FB3-B29C6DBB8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76D94-AC5C-4935-8534-2F7B12F3C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915CE-FB95-41A3-8CD6-85C60056E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459C6-44A8-4946-85F3-9FB74468B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A06DBC-983F-4702-A476-B38516F32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B75CF-887A-4F4D-83DD-338E4F867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26D93-82D4-4452-A8DD-E993F9616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AB120E-A09B-4F08-B7AF-118E8E6D0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41B26-E30D-4030-B079-E6DD508FEE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2F5E7-CD88-4E0E-AE58-B350CA25A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B8CF8-88ED-4551-A25C-BD9C256EF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7D861D-FACF-49FD-9FF9-1457DF420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541</xdr:row>
      <xdr:rowOff>0</xdr:rowOff>
    </xdr:from>
    <xdr:ext cx="142875" cy="114300"/>
    <xdr:sp macro="" textlink="">
      <xdr:nvSpPr>
        <xdr:cNvPr id="4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B2666-9786-4F57-B9BD-BBBABF2095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76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556</xdr:row>
      <xdr:rowOff>0</xdr:rowOff>
    </xdr:from>
    <xdr:ext cx="142875" cy="114300"/>
    <xdr:sp macro="" textlink="">
      <xdr:nvSpPr>
        <xdr:cNvPr id="4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B83744-1098-4F76-9567-D8CCE59C3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019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3677E-9ABB-4EA5-8919-56CADFFED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859B0-E27D-4EE5-8279-C4D7C15B7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D9028-7D03-414C-9192-BED95A625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82BCF-FD45-4F19-AF7D-FE188B0BD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6D14A-CF8E-449A-98DE-1408F5754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CBFCC-E75C-49FE-9C42-A01EAB111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5AE50-E81A-46D6-950F-76CD000CD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718F7-185C-41BC-BF09-3DFDD995A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1EC4ED-977B-4270-8742-8097E5A3C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F42CC-1659-4793-9191-6124487DD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6EAD1-6BC4-4EA7-A257-6558E070F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6B6EE-E720-40D5-98FC-83C3737DB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CE88D-757E-4056-A284-079CCC658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02B84B-85D1-46F7-9529-DFDA2BBB4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0134F-CB40-48B6-BDCF-FC2209E38B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9FD2D-9B0A-4499-9296-A282C3688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8C6BB-A5B4-4846-B141-AF9A7D40A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4A6F7-B1E0-41E2-9FF3-34271E5B8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4D2E7-50ED-4F17-ACE6-2E933B2C5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9E0D08-B090-4EC3-97C5-6AF162334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EF2B8-399B-48E0-A72C-90B604C3E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A3945-FE39-49D2-ACB2-883E75BEB8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512</xdr:row>
      <xdr:rowOff>0</xdr:rowOff>
    </xdr:from>
    <xdr:ext cx="142875" cy="114300"/>
    <xdr:sp macro="" textlink="">
      <xdr:nvSpPr>
        <xdr:cNvPr id="4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81353-4620-4978-871A-B51EEA7743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06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AE16E-3B27-4B55-96F2-FEEA2BD12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37DA9-7900-4270-961B-0739F4807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56BE5-073F-4888-9CCF-19A8C4A01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933B9-DCCF-479C-A241-42D0F8A7F1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08EAE-385C-47ED-BD75-1443EC08AE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C153B-F6FE-420F-AD72-2C29DB5B1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BC34B-2523-4C86-84CD-2ADE8C8FC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B7308-7228-4A1C-B97A-E47D9597D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AFAC9-CA9B-4A72-970D-04B9EF734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797EB-5CC5-45F6-AD5C-4BBC4705A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D1FFF-1F06-4725-88DA-1DCC90FD9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516</xdr:row>
      <xdr:rowOff>0</xdr:rowOff>
    </xdr:from>
    <xdr:ext cx="142875" cy="114300"/>
    <xdr:sp macro="" textlink="">
      <xdr:nvSpPr>
        <xdr:cNvPr id="4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2A3C9-5B71-4C4B-B150-BB9F672E9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715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556</xdr:row>
      <xdr:rowOff>0</xdr:rowOff>
    </xdr:from>
    <xdr:ext cx="142875" cy="114300"/>
    <xdr:sp macro="" textlink="">
      <xdr:nvSpPr>
        <xdr:cNvPr id="4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270D3-F9BE-4DC2-9B72-BD265D20A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019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3034F6-B9F2-4D0B-9924-592D76A25B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B8C41-6A79-4D0A-AD10-317DF7ABD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15B76-A216-4787-ADF3-D791864C5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78317-7A63-4894-AFD3-D0195B020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FA45F-F7B3-43A0-BD40-61A606D89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35735-AF99-45A2-B95C-9D4415734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4E548-D1A5-49AA-972F-F15E76F7E9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550DE-C731-47A0-856F-90EC6FEF9B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9DFB9-5A02-4972-9781-0444A872B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14BC6-09B7-471D-A61F-71BA52AE1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5593BD-481D-447A-B140-825AF5B124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ACA37F-3498-46F5-83A9-84073A018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8B31E-9E7A-4449-833F-5BEAF1BA4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AA0B02-A189-428D-B9AD-E5E577FA3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60C91-8085-4F1A-8E7F-A558BCBA3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ABA44-2FA9-45D3-8469-01326F58C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A690C-02BD-4695-B13F-6F918B215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06DD34-FFFE-43F5-A235-FDDAC3EC9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9BFB0-6C5D-423C-8301-6358F31D3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512</xdr:row>
      <xdr:rowOff>0</xdr:rowOff>
    </xdr:from>
    <xdr:ext cx="142875" cy="114300"/>
    <xdr:sp macro="" textlink="">
      <xdr:nvSpPr>
        <xdr:cNvPr id="4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E2E33-587D-4F77-83A8-6C3F08827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06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B12DA-25D9-403E-9B86-992E6018B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26986B-82BF-47E9-A33F-B2C64C7B8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EF0CD-CD3D-4924-A214-F4E183AC5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68CF6-69C7-410D-8AE1-9AC0F3374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5AC0A-79C8-4CB8-A250-5BCF5507E1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44ED21-A6DF-43E6-BAB1-7B7255745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D8730-B169-4A6D-A5CA-C071BD5CA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D5236-E86C-40D2-906C-2CAE5371B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3B21A-334A-4665-BB20-16DAA0925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516</xdr:row>
      <xdr:rowOff>0</xdr:rowOff>
    </xdr:from>
    <xdr:ext cx="142875" cy="114300"/>
    <xdr:sp macro="" textlink="">
      <xdr:nvSpPr>
        <xdr:cNvPr id="4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22A32-52DE-4E26-84AC-500ED9ADC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715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17922-5C28-424F-903A-6F15C9863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508</xdr:row>
      <xdr:rowOff>0</xdr:rowOff>
    </xdr:from>
    <xdr:ext cx="142875" cy="114300"/>
    <xdr:sp macro="" textlink="">
      <xdr:nvSpPr>
        <xdr:cNvPr id="4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0FC87-01F5-4F44-987F-6498AB2C1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41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D8E438-1899-4F33-8C68-7A2CE4636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719BE-4502-4A16-AD7B-A328C0206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530</xdr:row>
      <xdr:rowOff>0</xdr:rowOff>
    </xdr:from>
    <xdr:ext cx="142875" cy="114300"/>
    <xdr:sp macro="" textlink="">
      <xdr:nvSpPr>
        <xdr:cNvPr id="4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B762D-0DFD-48DF-9248-DF34B075B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982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574B2-821A-4215-8BDE-8E0B50598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EFE39-9B10-4C94-8D09-BCB359830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D6EF9-2968-471C-9B75-FEBB0F3FA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517</xdr:row>
      <xdr:rowOff>0</xdr:rowOff>
    </xdr:from>
    <xdr:ext cx="142875" cy="114300"/>
    <xdr:sp macro="" textlink="">
      <xdr:nvSpPr>
        <xdr:cNvPr id="4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C530B-83B4-4716-BC6C-ED502C9DA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877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517</xdr:row>
      <xdr:rowOff>0</xdr:rowOff>
    </xdr:from>
    <xdr:ext cx="142875" cy="114300"/>
    <xdr:sp macro="" textlink="">
      <xdr:nvSpPr>
        <xdr:cNvPr id="4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AAD34E-20BD-4C07-B347-796117C55B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877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B6A61-560C-4382-9F61-FB8658763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ACFFA-EB5A-4935-B488-A34C355C1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6636E-B16E-40FB-A8A2-25A4F31B4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CA02B-2917-4648-9F0D-22B33B191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9B3E2-6507-4B22-8CA5-50F510B62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ED21C-96D3-4F32-80CC-D12D3E5F9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4F85B-5825-498D-9D46-ADA1F717F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AD863-E47D-412B-9E3F-1A11E673C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34DB8-8FF5-458D-8494-DD997EEEC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18DCD0-5C21-4FB5-A1AE-BF63D4D11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31BC6-ECA8-45C9-B6B6-349C450BFB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75084-9004-4674-AECA-5145744DC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43267-8B75-475C-BAA3-CA1C08CD5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21DE7-BF2C-43C8-9B42-E741ABAF9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98F55-D363-4A1C-8A0C-0627EF8BC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47154-8574-4485-8610-4F1FABA68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66123-5FAC-451E-8373-13805790A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85497-5D45-4F47-A2B0-C087A4A52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E72FD-1959-4DB9-949D-D8F27B84B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15759-62A0-4CA3-9907-9697AEF24B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8E53F9-F9A1-41F6-AC8E-83039F46B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2F82E-B896-4690-8978-C52682F52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8CD27-C46B-4FF7-9E0C-5436E2E40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8A2BC-E242-4164-BE19-213AC03CE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55FFB-0D02-4B0B-873D-25DDD5F68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DC592-819D-48DE-8226-1EC2750F7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5F326-278C-46B3-B994-F895FEFF4A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13019-B26D-4445-ADA6-E5D5A9B1F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B8000-7F05-458C-81ED-AD4E62D06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CD796-172E-4338-ACA8-2375ADD90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E9D95-A767-4AF4-A1A4-751649C05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D1C67-4192-4392-90E0-8355262E6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CCDE7-88F7-425C-8948-5E50D6CD0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DA33A-11D8-4AC1-A754-4BF240378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6B04DB-A2AF-4C18-86F2-819A3A2C0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9CD1A2-7384-4C1C-8FF2-0D1A8E2FA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E7A62-2565-41DA-AF4A-6F27535DA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3146A8-8808-4EA5-96F3-784020A87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C5960-49EF-49A1-B70B-DAFA560DD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37258-7D7D-4F5B-9C28-6E4F571EC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DBE73-F00D-4950-951A-FC7A9F266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18C430-1D8D-4D2B-A693-CCCD20E63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F218A-CA6A-4629-9A3B-FC7F3999DF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371B1-2B5E-421E-AB60-B55B6FF8E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65428-3FD8-4A18-8906-910B6BA50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D142D-41AE-468A-9426-DAB5F3DEC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F5F91-F9DE-436E-9653-C45758E17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8F810-E87A-44D9-A423-E9806506F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2C270E-61BD-46F0-BAD7-8D7493688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70DFB-4B78-4049-AB54-3D647B126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99368-C0FF-48B5-8687-0B5614B74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9B10B-7A68-47C5-BCB4-8F41A9138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6EB09-FE2F-4464-AA92-25B7F4792D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447223-55FD-4E7F-98C1-E31B20F47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C5CC0-5500-4913-8155-5926191B7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72EDB-67FB-403C-B475-49E4B54BD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CEF0E4-5162-4881-B007-BDFE3AD72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30812-C17E-4A73-A6A3-26A31BF22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0117A-8CAF-4C30-A480-198628634C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DC86A-767B-425B-BF55-A44FD390E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AB7D7-80F9-4BB8-8CCE-8478A151D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585BE-A236-46B5-B6AE-1F9C86282E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CFFFB-6782-40E7-9D70-B716D9F8B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6DFC2-7CD8-4682-9654-6EDA2D87A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95598-1B69-4CF6-9AD5-15C373FFC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43D7E-7C38-4A94-A3AC-9189F8955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A5791-E96B-43E9-8C4B-1F5D21493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3C305-B58B-4581-A262-11FC70C85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CCDB3-7424-4CAF-83F8-17F781B28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81E0C-FD0C-4444-BB51-ACDB38219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71ED6-D8B4-40BE-8A23-24A13CCA61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648C34-2C9E-477B-B834-DAAC88742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EF63B-C07C-4975-83B1-E0869561A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32FA6-2E1E-4CEA-BD50-3313970AA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DF0040-E952-4B2B-9231-DD029D21D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BEF7F-10EF-4DFB-8D2F-F9F88A0BA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3521B-BF34-46FC-AEA3-187D0A6FF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8BE78-C239-48B5-87FD-EF9CFE623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76894-9F77-4098-8ACE-C58848B90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27B79-7065-4860-B836-10E298B68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77E1FA-4712-4AFC-BA1C-7DB6049C8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6B845-BA11-4884-96F9-7CCB4A60C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B2C41-1F1F-4B70-BE5C-931795BA0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CCE33-66D8-43E2-BE6F-641797BBBE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6E672-B28C-4652-9F23-87A10C7B8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0CDFC-C3E7-4435-A202-0B8B24DC8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7D3AC-447C-4CEA-AB38-DBD3D16FC0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F675A2-312A-4162-85D8-7D601B980C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4051F-F2D8-4AB5-956B-AB6FEA99D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45763-5770-417F-9366-89B3ED51F8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75136-62F0-4A04-A311-B4DFF469E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16513D-D87A-4E14-91E9-3049850DC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907C6-68AA-4E83-A809-18CCF2A05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6C709-29B9-491F-82BE-9E3780119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721630-6F18-4842-A6EB-533623B9F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E7E54-AD92-4E45-82E3-FACCAEDCC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96A40-3D7F-4904-9CC7-8D94F2516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0A9BF-488C-4E8E-9C64-DE17BC494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1A7AC-1F4D-46A4-ADF2-39D7252445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2C345-9899-45E8-BD11-7DE3EA60AF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605024-FC56-4595-AFF9-1C3F39D03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9C945-6634-4BDA-A498-7FEAD3B264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283DB-C42C-429F-8405-B3FAF914F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5E923-F6B0-4B88-ABFD-175C5E27AC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60A52B-82AA-4FD0-9568-06FEA9752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774689-ACCD-4253-BEB5-A50562666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10AC4-A2B4-4E9C-AFA0-EAD44117BF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3D23E-A05D-48C9-9D35-C4831EB36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C1671-C131-4BB4-A09A-1365C19EB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06F00-2D24-4192-92FC-59590444A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80DE4-4E31-4515-8A67-236EA5DA9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9B0C1-82CA-4FBB-8F5C-FB1D4106D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CCC4D-73EB-4624-AE7D-C8A861215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E3B35-E968-4003-84DB-1E55E0ACE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F906E-36ED-471B-AFA5-B45F5B6E12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34C92-0E92-4607-80E1-8F0C5B7D5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68FCB4-2EBD-4EB5-8CCB-1DC5DEDA83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8815B-796A-4336-9E19-F6C1E1580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3ABC9-BBBD-4680-9D12-A3D8508233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C5A88-6C50-4ACF-BE5A-C1E719273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65636-C6EF-4748-BF00-1E9F20244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E4FC4-2D7E-4C1D-84D7-ABBD7633C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6BC55-3C2E-4DC1-8D71-B4158F399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36A43-BC22-4001-AB9B-A4E46F3FB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9E13A-E682-49BE-BC3A-060D41E06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13D3C0-88AE-485E-B2E0-BEF677DF93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6828A8-7ED0-4734-A05F-06B0D0268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A853D-B2F8-4D1B-A20D-59B4929DF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5FF809-9EF7-4274-8458-EF226F306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D0639-F85A-44BB-8327-C5F6AB0170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FC5DAB-BD11-4F90-9F69-F6ADADE46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CBF24-776C-4D99-A3BB-B9B67448E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EF98E-3E40-4182-AE49-657DAE136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BDBA0-BBC6-4FF1-82F0-57C7F91A4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6B1A0-97E1-49D0-9304-5545D5E78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4F2FE9-6C5F-4DDD-88A5-106E76975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1828D-47E0-4596-8091-56416820B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F5406-8894-4BBB-8FE7-67D0DCAB8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182A4-3C4B-4418-8D9F-DC739DEC0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8FBE9-5C15-4E6E-B64C-1DEA74BA8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2D89D-31B3-4201-8AC9-9772BBF43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FFDEE-8CF1-4C08-AE36-25597AE96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84967-EB45-482B-AA7F-DE61F914E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B8879-5FD9-4E72-A359-B3693494E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75484-92BC-45EE-9C6E-2AAD45381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59629F-A9E0-4DFF-AA25-0157E3866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4285A-5EDE-476E-A476-830B16CF3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88663-93A8-4450-A0C1-9CAD3F9DE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78468-B0E4-435F-AD0C-2B3513728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9DFD3-994E-4713-8C40-3B398FCC4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BD3F3-9297-4AEB-ABC5-D0F16D0D2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78614-C1B2-4216-8A37-1CFA68D99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FD002-E220-4B8A-AA62-2318CDE5C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4DB1E-05B2-4535-81AD-832516767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F27A9-4860-45E8-B26C-E0F9797C5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2142E-0DDD-4970-ADFC-2FAF5A66B0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A351A-1478-444A-BC0E-A37CA251F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BBD96-12FD-4B3E-BF21-743A91A6F4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CE1EF-5BF0-48D8-AFFF-FC0843D54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60B16-44D7-47F2-BF4F-3D7CFFAF5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D37E6-D8C9-4B23-8373-600A9610F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20B36-7AF4-42B4-9F04-91068A03C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EF2D6-5161-4193-ABDD-8D5ECE7B58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932CB-5152-4790-BE3C-79795780A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E3B44-B2DB-451E-B8E0-4F3F4B699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5DD9DB-825C-489A-A705-8765366B0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6854D-293B-4F97-80AB-5D34B8761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7DEDA-9270-42AC-8802-8755DEBD1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17123-EFFE-471F-B50C-2AA927848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98DCC-964F-477C-89EC-D4548B0D2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F8BC0-FF2B-440D-921A-B7BB8492D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44E40-AE93-4373-80BF-A157235E0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6C3CB-AFF1-4107-B90E-070572545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44851-0ABB-4694-95E8-3F4401A39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66EA2-0241-4D5D-9B5C-9A114ECF61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C4018-4A83-4A36-A626-1979A1AEA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61718D-EC5F-4275-97CE-D22C0AF00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41DF9-B386-4273-B5E2-5F6FCBCFC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013F01-D965-4ED3-91D1-A563622A0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0528E-16A0-4BB6-BA45-D1C648FFC4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3EB93B-104C-4BEE-A003-CF4049E63C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3220C-DDB8-40E2-A66C-A114802DA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7A800-9480-49C4-9D65-039AD961A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41CDB-5750-4E8E-ADBF-D7897494C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7908F-0D2B-4482-AD55-4D3951F3AD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FEEAD-1EEE-4FB7-8D58-A560738E42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92FB9-50F0-442F-8650-2EDF27219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FFD7B-044D-428A-BBFD-40718C02E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4B5F0-D966-4CE0-AF12-5769071EE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6BB78-14F8-4C4E-B2C5-F84CCB50F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42F457-DC60-4BA6-AEC9-496303FB8F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DCEEC8-10C7-49A7-B80D-65F23F7F0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BBE7EE-BEE4-41ED-90BB-119961ED3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CE4BC-A444-4C29-8114-12C6A0CE4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01D68-AD6E-4501-A81A-80844146B0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4BD08-4D40-4302-A867-8ACC719784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E856F-B36B-47F3-B399-AD4841F55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D7C40-603F-4F99-B2FF-0A78B50BC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737FD-477D-4EE2-82DE-7F9AEEC66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F35B5-2039-40CA-8CA1-7AAEA29B3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4A4C5F-2E53-4D9A-A7CA-609986643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D1FE0-E77F-4BD3-BE64-E6ADBFD6D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E75A6-BD3A-49A1-A69D-2193AAA8B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1864D5-588B-4A23-8084-760739D12B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03554-C17A-430F-888D-39CD4E03E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7B363-3381-45CF-976A-CCEEDD121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471413-6F04-4F16-BE5A-56A0E6B2C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ABB52C-541B-45E3-92FF-FB43AECDF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9435BC-7487-438F-960F-84A2F26ED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FC0010-769C-44BB-BA2C-E10850877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784B2-319A-4DFC-A464-BAFE9AF20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57F773-C243-4E40-87A1-7F5F791C2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BC0BC-90E7-4931-B42C-2E3D4C5FE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B2C3A-803C-4705-B11B-C351B0FC5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7D048-4A8F-4234-95F5-1C0798B2A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A57F4-5638-4F5C-8539-F08AC9C8F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87A71-A937-4A27-8D98-49A920098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7CA08-D950-4A4C-8A97-C7F3CB41D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E879C-A70D-4797-9F1F-6FFD51C6F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6A47A-8710-4E18-B726-94287404E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2C9F1-100D-40C2-BDEB-181016B40B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FD634-A250-4059-9980-4D1FCEE69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B5791-70B9-4186-811D-C6B9BD2C4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2BE0A-B0D7-4FBA-BF75-175DCA903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6267E-BFEF-46FC-A748-7F406C690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B3948-06C6-4F26-9974-E914B1492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E632F-AF67-4BB9-BE8D-A84D1D049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65C0F-6E02-4EC4-927F-A1A562DC10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921FA-5347-4F14-A789-3E84A60847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B2CA2-D8E7-4536-860B-609217993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9A929-0009-4EFC-BA2E-0F22F3734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F1E99-8126-4ABD-88A7-D47188100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1321D-DFD9-45F7-B471-109DF1C43F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0D4F6-61BF-4D63-BEC1-24DEDF7DEB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0903A-9151-48F5-9767-077793A41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09BEB-932E-45CF-B632-9AFAAD8F8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2110C-19F2-4F18-9A26-6A1D4DFFD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71F42-DD04-4504-AA0E-EC2F48A174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301AE-B0A4-45F5-81C8-C74F2918A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4DFCA-FFA3-4F5D-9F4D-53F8343ACA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59B39-E6CF-4A26-B98D-5BA540C19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CC364B-DFA2-46D9-A1D8-8833D9BE0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37B16-28BF-49EC-8474-972D4FB32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BA667-DCDF-4B20-8EDF-BBFB8B684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E031BA-653E-47E9-AC72-F9B4B151B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4AAD0-B543-44D9-8EC8-A2BFF9615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FBBF0-58A6-4374-8B44-D6DCFDCFC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F0CA7-82D3-43DC-859B-7BD241F4A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C7922-D2F0-4B6D-9E86-26DBDCB21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5F208-6C6D-4F75-96FD-6433D85AD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7671C-6C61-44F5-ADC9-FD3F8C51B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040D6-DAE4-42D2-85CE-8C26BDEB1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FA14DE-5F4C-41C9-B7DB-90F1BD2CA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2B0DA-62DE-4032-A982-D523EF19F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2EE86-C844-490B-BD45-57C8B9F655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AEEB7-B55F-413D-82A5-011ABC6688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6D08B-216E-49FC-8617-42698F0CF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DC15F9-AD5E-496F-AF3D-DFE5AC267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0A679C-481B-47DE-A396-628E20D34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D313A-EF3B-465A-BAC7-7693A1C5D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8C6AC4-13D4-4A47-843C-7FC06838F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7FFF0-873C-4873-8F28-EC428F8E3B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329BC-7C89-423C-AA65-A4FBC1F39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0F82E-D8BE-4C86-9DF0-D674E64EFC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819CD-BC22-473B-97B8-B4BAFDB26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B5FCF-B773-47AF-93A2-44B838C38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4F0B09-0CC0-40AB-9FC0-D17CDC328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D1390-2337-40FD-8E26-78E762C7A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F3C89-6432-4B86-89EB-A1195B532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76EF0-7B99-4E5D-AAF9-BF400678F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A3739-56FF-46D0-B404-4201F2DD3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15846D-1053-4DF9-94E9-2157F49CF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7B6BC-BD48-4E01-ACCE-9043E87E8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CD153-6AE2-4A7F-B435-ABD258700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61510-CDF8-4031-97C0-FBBF08016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EAB47-08B4-4846-8B8C-A2F4ED3A6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7683C-4A77-4821-9BEC-620B650CC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49275A-BF96-4F38-85F8-1A1499582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016C3-F9A5-42B8-8A4E-125736E6F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6903C-5271-4C0A-A83B-9553C8AFBD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F26A2-115E-4FE4-AA61-7A29D6959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3CBA1-0581-43C0-A487-8462D91FAB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1537E-E0AF-43AA-A165-A92AE088B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D4E8A-D6A1-4E78-9ADC-61E2DA2A9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1DFD9-D71C-4D75-805A-F137CC978B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1A741-20A7-4F3B-AFD9-E95514177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BE7557-BD7A-45FA-9987-F0DDB3526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A6D72-F126-4920-B018-A69E517CB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FD2976-4DE1-48C2-82A8-F91A8B701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21B90-46F5-46CB-9884-2FA01CED72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8A7E42-A16F-44C6-93E5-3B3CFC127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CBB70-B944-41C4-8647-7A00C7135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973F8-238F-41FA-8265-571709211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995CC-B548-434A-8A25-D6D28C20FB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D11AB3-AFED-4733-A537-65EF83C81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23FD9-37EC-45ED-884B-66F1772E2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AA1CC-462E-41CB-A077-3D96CBC2CB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F706D-558C-4321-940F-CEE873E765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CE7BF-BE40-458E-8F39-2BEEFBA051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6C14D-74C2-4986-854C-C14157455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9A8E4-1711-406D-A924-253B0F904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651F4-45FC-489B-8BE4-7DF14EA4F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EEBEF-503A-4D61-B9C1-45B3CDAB3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8C815-DA80-40E8-B6BA-CD7C2BE30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D6357-30CB-4C81-BDE1-F09D18606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D55727-D3FB-4559-85B1-D9B2CE173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F62F8-98C3-4B7F-9DA9-5ADEF7CB9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202A9-1979-4427-BB1A-271EA119C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C5433-4AB5-425C-BF32-C2103866B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46ED2-D158-43F0-8EAF-460EDA03E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DA366-A69E-4C79-B0C5-DC774B9C0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F4A8F-050D-42D2-9AAF-5A3C386B0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7E892-9E8A-434D-8738-16B6E2379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DFB09-E0C6-4F37-9B4F-B7CE64B86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7928A-629F-4D05-BBCA-76CC48E64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88372B-8E40-48C9-B809-36CBD071F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8092B-0CB0-4351-BE26-A670AE383E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FD3A1-00E2-43F4-8A19-5118F6DA9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41F65-F2DC-4E71-A5D0-2F92F8308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04E96-CD40-4CC5-877D-BE30760E4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513</xdr:row>
      <xdr:rowOff>0</xdr:rowOff>
    </xdr:from>
    <xdr:ext cx="142875" cy="114300"/>
    <xdr:sp macro="" textlink="">
      <xdr:nvSpPr>
        <xdr:cNvPr id="4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C9639-5B26-4443-B0E4-1A8D4BBC1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22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E5BBB-4955-4E42-8B8D-2A6EC7818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60A705-D904-4D59-B6DE-42C4BB111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514</xdr:row>
      <xdr:rowOff>0</xdr:rowOff>
    </xdr:from>
    <xdr:ext cx="142875" cy="114300"/>
    <xdr:sp macro="" textlink="">
      <xdr:nvSpPr>
        <xdr:cNvPr id="4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65A17B-F812-4286-8A32-9CEB7E00C3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39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63013-CD44-463B-B3D0-338E120E4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0282A7-839A-4B94-B283-D070038E8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79371-36FC-491B-BD6F-5E73A2FDF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0B4CA-67A8-4A4A-9263-4423D4C1B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AFD91-744A-452C-B1ED-245E34DC1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513</xdr:row>
      <xdr:rowOff>0</xdr:rowOff>
    </xdr:from>
    <xdr:ext cx="142875" cy="114300"/>
    <xdr:sp macro="" textlink="">
      <xdr:nvSpPr>
        <xdr:cNvPr id="4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EFED4-9C2F-4740-9877-877EE747E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22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1918F-0ECE-44E1-A2B6-683FEE8EF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BF06B-582A-49D5-829E-411B496051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514</xdr:row>
      <xdr:rowOff>0</xdr:rowOff>
    </xdr:from>
    <xdr:ext cx="142875" cy="114300"/>
    <xdr:sp macro="" textlink="">
      <xdr:nvSpPr>
        <xdr:cNvPr id="4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F34D9-CEF0-49C1-A2CC-4C85D9CF5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39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BFBA7-4DB9-44A0-8FF3-FF30FDA07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18BFC-60D8-4B56-8481-815C0CF91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97880B-D7CD-492A-B104-77E81ABC0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D950B-0E7D-452B-9FE8-8BD72AECE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48567-F5FE-43D5-88E6-4356A56AB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E9337-B187-49C6-A9AB-21919BBD31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CC97E-B82F-412B-A7CE-E9E3F6A25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93AC4-B45F-4ADF-96E8-D58D278B3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3B9EC-61D0-4A03-A822-2069A5490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0D965-62DA-4275-A29D-F1A532596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47D14-E8CB-41A1-8D25-9A53CBA1B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46401-3933-4C82-A647-C92F22230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CDC61-0787-4F9B-8D58-C7A4A4609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1A1AC-EF4C-498A-BF7C-32928D0384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1062A-F514-4A54-8540-C974B2789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DEC53-E481-48F4-B04A-75304E218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80858-6C74-4CB4-94E2-2DA402F44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3EF6A-6900-4790-94B8-65669AB37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62672-89C6-4E36-A2E0-7CFC8AFDB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BD900-80F9-4453-B8F7-E9FE84040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B883A-D0FA-4AD5-8E3E-21EBCF70D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0FD42-D530-40A8-8298-5B7B104E7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63417-03E2-4F6F-AEB3-F5D348A7E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477B0-3347-485E-8C12-4B3D17CC03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654C4-A95F-424D-82B9-A0F19D9BF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0619D-9729-45B5-A85D-FFC9FF516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F79347-1F7F-4334-B955-017EB08A07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0F1E3F-1336-47FE-8458-51B7672BE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CF2CE-9A96-47F5-A519-996FCCB06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9D2D9-F611-4415-9D63-BCD131062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507</xdr:row>
      <xdr:rowOff>0</xdr:rowOff>
    </xdr:from>
    <xdr:ext cx="142875" cy="114300"/>
    <xdr:sp macro="" textlink="">
      <xdr:nvSpPr>
        <xdr:cNvPr id="4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F77C2-04D4-4B62-BD56-608EEED2C7EA}"/>
            </a:ext>
          </a:extLst>
        </xdr:cNvPr>
        <xdr:cNvSpPr>
          <a:spLocks noChangeAspect="1" noChangeArrowheads="1"/>
        </xdr:cNvSpPr>
      </xdr:nvSpPr>
      <xdr:spPr bwMode="auto">
        <a:xfrm>
          <a:off x="4038600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544CB-7E6B-448E-A2B5-AD818DFEA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1AEB5-4DD8-4915-A652-22B34426D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B1827-8D70-4D1F-B2E1-BC2F6249A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5947B-7FFB-42C2-AA6E-67CD198D6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0D296-086B-4FD6-A08D-CEA830F97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79440-05C6-4688-8508-78895387F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06C22-457A-4FB4-8BD0-484ABFCFD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FADE5-6689-480B-86B7-7B8ADAA207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B284C-6FA2-4E50-A56C-3E7E1066A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983E8-67DC-42AA-A347-0111FCCB6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ACD4C7-1CF9-45C9-AE57-ECD32E0F2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3A17E-2827-49D3-846B-5B07E4466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F1880-ED94-4F41-95E5-C99A190D9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BC01F-C4E7-4447-B0E1-07B3841EA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46306-E175-4566-A41C-A86D53304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AB81F-0EA4-42DC-9532-D6BF8BF375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20F14-A885-4D5E-9BEC-0E060FF5E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03301-59B9-4539-B229-6A6C05B4C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5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746E6-E5EA-4900-B255-12005C75C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5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EB28C-22D4-4597-910B-7DEEB471E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5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AA173-5EEE-4F66-8CBD-6132F3DDA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AAD94-41F3-4262-AF41-8FA96AC74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60036-3E8D-44BF-AF1D-84257DD04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A9AB3-ECDA-445D-8DA8-D0FEFE672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8201A-F3C3-4703-997F-D3E58AADD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6BCF2-FD2D-4CDA-824A-8F26C0EC2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75DAB-7650-4491-83C6-42FCEDC7AD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C321C-001F-4973-9230-CAEF798B2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D27D5-4ED3-4E59-A2C4-BC9BEBD0C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E709A-1EB8-4D13-9558-882DDF6E2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0B5B4-1F5F-48A2-96BD-684268180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9ED0E-672F-4ACA-8069-1667A1E4D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6873C-8822-4686-B353-8EF20D347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FD6D5B-26F9-494F-8338-52990D9F9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3ADE7-F0F3-436D-B4EE-72285DE40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5AEF97-D75C-498C-AEC7-0AC66F0C7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633D0-05D7-4669-BC3B-01415AC3F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081010-49DE-4DC3-8338-4B30DEDB8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36B3E-8886-4D83-9192-AA4D917BD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228F2-5E67-469B-94B5-440390448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BAFB2A-14EA-4B89-8445-C179B8F87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E0BAA-C488-429A-9C0C-DBBF8DA18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AF9E4-306C-4F68-9F3A-989FF0C8A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60BC3-FE78-4681-AEF7-6599389A4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D0639-4BED-4D44-B746-47D817772F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E53D0-FDDC-4A11-8BAA-51AA9A209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7DDEA8-C361-42C6-A7A4-207EF6AB9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B96AC-136B-4776-9B04-2DF9DD69D0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F850A6-02EB-4A3E-97BB-F312FF143F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2A9B7-A801-40B4-BA4E-429A50FB9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4CC7B-6260-4E05-AD60-324A257EF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9D3E5-EA95-44D8-AADE-0567797C5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23AE4-2C16-4248-81C4-98C6E6408D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17095-D780-48F7-AE2E-BE4FF435D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0EF66-0FC8-431F-83D2-B31C49F94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05887-22F9-4234-AF19-89279B419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2571B-5703-4AAC-97C0-E0F44005B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605A7-12A9-4964-8935-A853EC9DD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37CDA-CB1D-4612-9B2A-BE74C47C27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4A40CE-F795-4B76-94D3-B699EDCAC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404F0-4677-471C-8F1A-5FC5F23172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F0E64-A2B3-4D0E-8E39-8B4DD1320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49E1B-17D7-4DE2-8942-452082085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373AE-40E2-4E7F-90CD-015A3F33B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DB904-5424-4B3B-9E0D-F6FBE37B7C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90486-9D4B-4E7C-8FA6-160708CB5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49A62-E0D0-453C-AD07-16C312087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F93D7-01C4-4044-AE4F-C45CCF1F1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361A7-42E1-43DD-94F9-A6211589A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A9E72-05B5-49C5-90C6-6AA33484F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48AAC-E150-48B4-94D5-FEEDE8757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F6D0C-4B57-4C60-B012-30E7B43BE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E5890-6006-4D22-B823-95E24EC94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84022-DA94-4B87-81C6-428AB12C5D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DAAF1-7F5B-4191-BFDD-7B164C910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4D7CC-DF5B-44ED-92DE-5E369BF62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90692-8613-4E68-9D7D-E1ACDAB27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8032C-697D-47F8-9C6D-ECF0A2453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3ADD98-AD98-4E70-BCD1-CF42F3511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84890-65E4-4038-BD63-7920D2BD0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A9A63-1361-4036-8651-F17A4F1F4F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7A211-7646-427E-ABB5-DB1D89988D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B3B83-657C-4C4B-99BE-70E985F41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9286B-605D-4B30-AA20-D1ABFA051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DFB43-A115-4388-BE86-5A18F80CC8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484ED-14C2-44AE-A9F3-A8C654941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D5A6D-7173-43B4-ACA3-B8F61FDBF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00F7A-71AA-498E-A240-6FD9F963D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AEF9C-5502-4B7E-86D0-B61370694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DBC62-E990-4CBF-AAF7-C945AEDBD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8CE45-33F7-4131-840F-C4BBF1C13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5A92A1-0EC1-4968-AB12-3635D6123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CFEBF-B577-49F5-9260-A6F8CE914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C76D7-563D-4CDD-849E-D9B102BA1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412DAC-9D25-44AB-8C60-9B02E4C2F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6173C-2CA4-4AD1-BD7E-32F3090A9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0C0B7-76D4-42DD-9F5A-0D644047A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6570F-D87A-47EF-B376-C664BE378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75ABB-DF89-47C0-B81F-824802775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54B1E-94DD-4221-8CD0-137E4BE0BF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60F9A2-4A46-49CF-9F78-FDD5C2952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BEA4E-102B-489F-81B9-8997E7342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31BF0-EFD8-4C5A-A3FB-243A563AE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2640F-C69D-4140-BB0E-CBB09BE33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3D9BD-38CF-48E2-A2C3-41FF5C9F6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5EE0C-2586-4465-BF7B-8FB6693DE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08A355-BB74-4841-B8D8-BC7D630D82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9C2DC-0D61-4B1E-B23A-FB41279873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86836-718D-4255-B227-0350A9B9D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78F62-8024-439B-835B-62CE11145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CB591-878E-4A14-99AA-38E5B1733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ADAE4-2617-4BD0-8507-A67E6DF6E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9EADB-2365-499D-916B-EA4625009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B6C63-E88A-46F6-95BC-0D7A95608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06C30-917E-4D5F-BC0C-DAED48594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0801E-7BF3-4825-87E1-9CF220A1B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748AD-3484-416C-BB19-EB78DF5583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23924-11DF-4522-8517-459B362636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08EE04-EC12-4E5F-8F92-9D7C320E9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B57DC-E1F8-4EFA-BAA7-8ABF2AE513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1C34F-F4FA-4300-9C6C-3F0E3C204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86CE5-9333-4060-96A1-E00CD4321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C587B-6632-4C07-8FCF-105AE9352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1CD07-EB53-4CBA-BE6F-D558ED0942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0FA9D-3603-4CBF-8F81-7502752EF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60E91-3120-4B82-AC4C-A8C4AB019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9C0E1-7E2B-448E-898E-05C18FF70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B5EF3-4645-40E6-9493-7658E00E6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354F7-731F-4084-9F00-8812EB4DF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74555-BCCD-42A8-8BEC-0EA9F639B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DE3F1-84A5-4B95-8947-7A724E9B6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1DF9A-F84E-435A-A51A-0AC3E8C5D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920BD8-A17D-4530-85CB-57E57F07E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C3586-CBD4-4071-AC92-A7ABC5DDE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73696-ED1D-4DBD-9599-F68AFA87A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806A8-AE89-4E97-B156-D03323BF2F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34BC1-B02E-4400-81CE-183CA776F7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D0AA2-3D9D-486F-A8B3-5D60E63B27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97359-B936-4AC0-BFE1-E0A61D1D5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6B57D-D0C2-465A-909F-56E2F0366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DADBB-78A5-4D9D-9830-3C68500346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941E1-DC43-43FD-B0C2-51173441B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BCB4B-ECF1-405A-9E2E-21B33AEF0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C2CB5-5A85-45F8-95FC-14DD1D4AB0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29763-EF99-4905-AF65-2B01012A5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2AAD7-1364-4BA9-A4E8-1946A0FAF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281437-F5F7-4468-8A14-097EB812C0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54A3BF-7A9B-450F-B993-52B631B9A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D5552-7080-4959-8FEC-70661E408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C26AB-A782-4749-B211-367E2DC41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E52EE-63ED-47BE-A971-6752DBBAC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B175BC-1F12-428F-83E4-41ADB54BBB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864E6-F835-4637-932C-9EAA4A46C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C5C90-03CA-4D1E-A3AA-0E8579229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417FC-817A-4BDF-8B90-CFDD7823E3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ADAE8-2365-431E-8311-CD73D82DF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68AA5-48BB-4A33-B18E-8A155FCD0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55DA95-E62D-47F1-B57D-BE6D5E7B6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9C23F-37D2-404E-B2A0-CDB004F5ED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68E00-4A8C-4E97-B796-5895219B2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FB92C-06EE-477A-BCD6-F85C4AAE5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F5B641-C9A8-487A-A487-35AB75D90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1A6DE-E546-4268-A822-DDFA49D4C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CCB764-8ADE-4BF8-BE28-0565EA6F73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F4763-3E2A-42FA-B300-E0D255EA6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B723C-55D5-4B3E-9146-20CA7BB42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865C2-0B3F-48E7-85F6-017FAB16A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8EC7A-46B9-4110-8ECC-6BA3EE6A1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51BA8-8BC1-4019-9D90-EEE0DA826D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6A63C-EA57-407F-A50C-8C9205326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9C12E-6A54-4F81-BEDF-3077C0BEB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BCE53-181E-42A7-A71E-3D96670DC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10C25-72B5-49D1-B6E2-15E853547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1821A-FCAD-4C37-BFE2-11CB24993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4314C-9426-4058-A46E-584A4C59D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04ED5-9C33-4F3E-9419-D8391A99A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55E81-D714-459F-947F-ECB228137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2A1CA-3107-4237-AC61-3A5F552561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0A927-1179-4982-B30E-D6DCFD800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1ECF8-EEFF-47A1-AB71-DBBC2D8571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DE85B-5A00-4531-A782-043184B1A7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8AE94-5444-4E41-AA2C-CF18EF518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D0426-4BD2-4D10-9859-79746225C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42421-5875-4CAD-B260-CEA023C62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06564-7776-4CFB-A8D4-75436E0EC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50ED8F-C771-4F7C-B578-0D349229F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B2AD7-5FF5-467A-9570-47DEB2281A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B8466-14AA-4DDA-9E47-0B5E7CEEF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05367-43B1-421B-A8A4-D2DBDF4F3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FF99D-765E-43D7-9CE4-908751D3B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A2D01-EEE5-420C-9A49-AA431C687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672D9B-746E-4332-AB26-36D87360C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1C936-E327-4C9C-87B4-F50952D10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2A0C1-A140-40F5-8179-EBEFBE13C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A6E83-82E3-48FC-A910-ADC53762D1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8D1BE-07B6-4CDC-BB61-6F4FEA1E8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E57B8-BA11-42DF-80DF-C8A60DB7F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015DF-F460-4A37-A4CD-3A8C0FFE2D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0CFA6-42B0-40E3-B847-7B5973299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C0196-A13A-4301-AB60-1CBBB576F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67D09-9A07-4EBB-89DC-0A76EFCBA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7EFF2-5A8A-4F4F-BBC1-0857F70FA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6BB02-3EF0-4F2B-BD86-6DC6BD854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AA7CE-38F5-40F3-BBD8-4B46AC961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8CE34-AD2B-47A3-AA4A-56F86030D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3FC31-B2A3-4568-B6C9-0FEEBD9EE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43BA1-2A18-4718-9379-C1E0D71F4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80959-C5F5-41D7-834C-2B9ABD745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4A5E2-471A-4D51-8472-4ABF83E8B2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1EE82-0584-4CB6-998B-39C01B671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45F2B-392D-4C4C-BB35-BDF01781C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A0136-AAF5-4A70-9C1F-BCE34D6AA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54C9F-B8E9-4963-9B41-C6C766A367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ED623-AAAF-4903-965C-79AB86D5E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208262-2039-434D-BB89-5DB2F9384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1344A-C193-4EB4-A5CF-D4A8BD7F5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271D9-E1ED-4636-8D34-4DB1744FE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64E6F-6882-426C-9B3E-0BF2B0E67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AB2CD-EBB1-4E21-AD0C-ABE2BD20E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99B94-9B92-4D68-8E9C-0CE9D4A2C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C1B5E-5901-4238-9350-DFA943F52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74CB6-8832-4818-853A-16B58A7CA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AA3F4-F9F8-4EC4-98E2-BDC87EF52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F060B-CCEA-4B46-B7D8-787352F16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1B094-05E5-4B8E-AA9C-B76805E3B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06FA3-5281-4906-BB43-2CF78FABE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53F0B-2647-4DF8-90D7-AC483289F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2E805-4FD5-4C06-A152-7169CADAB4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C7193-E88F-4122-8532-E529842B8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516C7-7BB2-4EFE-8743-B0CFF2179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9275D-ECF0-46AA-955D-CE6A6F05E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9FC18-957B-416B-9CC7-7933B84FF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22CAB-4BE5-4971-8EA7-DBAFB7D33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9F1DA-36F0-48B1-8949-CACDA08EDB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D3CD1E-3976-4196-AA4F-27A9389CC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26345F-27CD-401F-99ED-2BB47778FB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8408F-5A2C-4BFC-82F6-EACB0A84A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D7364-004B-4026-9654-8FD393F862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739639-19BE-4C42-8FA7-751E352E7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56412-6EC5-41F8-820C-1C278C33B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9CD58-2C59-43D9-AC2C-C5C9DB0E3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B272B-239F-4330-A494-D641B3CB0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6C1A6-6DBE-4A81-BD33-A384143CC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7BFBC-5B77-4605-A4E9-1A4AD6882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F7E72A-1055-4FDB-B914-783AC7658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0C582-2F39-489E-A8A8-353C1C959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F4D80-2415-4741-B46B-E80F271F4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CA154-CBBD-40D6-87E9-88E05D6B9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1EE6A-0EAD-49D0-95C1-824D40CE3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BA714-DB10-4175-AB7F-CDC636E73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DB0BD-B11B-4BD8-9760-A1644FBA2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DC23E-8337-4060-8497-8508CE872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209D3-072D-43D7-A858-F8E4D539D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7C024-1B06-4058-97B0-2726AE19E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10291-E6D7-4012-99C2-DEF6E21C2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D64A5-FCDE-41F6-9C8B-AE4D35430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5CE30-97FC-4E55-B754-A5C4DE829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62F16-FD1A-4059-9392-004C07EA0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BEFDE-C26C-4F65-8532-203563B6A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5FC29-194C-4A85-BCA4-CD9160767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255376-C072-4ACE-98C9-6981A1657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5A3BF-B5D2-41FD-845E-AC554CF5E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4B763-8826-4F2E-A1D7-79AE22DD4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8A7B4-1F99-4030-804D-7798EF6488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AA4D2B-7E09-41D8-A6D6-CF93C9247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67FFD-E641-46EC-ACDB-30190A826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16014-EA04-4F1D-BA40-D17E0D160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7B7FD-097D-4274-BC34-A2F48521A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7DDFD9-E38A-4FC4-AAB6-F8DF3F181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A48AE-031F-4782-9220-16333BFE52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23A8E-B088-4622-8654-562BEF955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DD612-C34C-4FC5-8888-04A56A559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A87BD-6850-4AE3-8FB7-9F366ACCC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77FB6-A987-4961-AB14-B604000F7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BE093-806D-4C24-B0E3-748EF44AA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AA4AB-6F56-4E53-9E13-825CA18BB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81B4A-8E7F-4B3B-BFDD-2898A54F0E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64659-B865-4108-890D-DB0B7C56F0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5C9FB-F98B-4612-B2AB-367F9D47A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B83B3-EFA7-4D1A-965C-8B88CCB03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3B5BE-D406-4D16-B54B-7A649E4CA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AA406-B914-49A4-884F-AE24EB2A7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C8253-48CE-487D-A967-705C6AEC2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DCDB4-1581-439A-A2E8-00FD495EB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6E315-7798-4DA6-9077-BE4A6C1E3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3F155-2793-400C-9C63-4752D4A6F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0B38E-65FC-46D9-A12B-0C79D4083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72AC9-0ECF-4410-B749-719C2E88D4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4CA86-0913-4EF4-92E2-6090ACE5D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5A76BE-D5DE-4910-9139-0485EA18A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A21D2B-B6B9-4054-AB3F-9BADDF43A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BBB8C-196F-4A52-A1ED-00C7C50FD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16AA1-52C6-4FED-A179-BC96F73A3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D5249-B547-4A61-B679-5BA7433D3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E1A4D-70F5-4CF2-8976-66DA151C9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D15E6-F6E4-4A87-883E-B9848A4DF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4724B-4735-4909-999E-1005AB387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93200-C0C4-4084-853F-953094E28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D0E58-674D-4E20-8FA6-3BD473CF9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0BBD4C-C62B-4B5A-A9D2-B0FD8969C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157CCC-D118-4AFA-BF30-CFF079035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A167D-A1CB-44E8-B057-075656E4D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525673-0BC3-453E-B764-8CAB221815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C0F8B-AD13-45AF-9B05-524A53BEC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6DAAA-E92D-446B-8880-5BBD3DC94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C3DD1-83F7-4F43-BB10-73C67F9D6C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DEAF5C-FC78-4D8F-9C4F-2EBC2C226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ABC20-D30F-4A8D-AE5B-E9CC2B356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89E4BC-0FEB-48FD-B4C2-4AA4D450E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58702-3F61-4D9D-84C4-02EDB7304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31BEC-E1E8-4094-97CF-DF6D2D03D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59B6C-4CBF-4684-BC2E-D9BF4741B3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4C1B68-4FFA-4330-8E7B-3EB63FD8B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3444B-5C88-4319-84B3-FCB1E4FD7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555EE-979E-493B-9E95-3AFABCA26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1D4F0-782F-4B61-8287-DD8418AAA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93F85-8301-4C8C-98B5-40B0CFEEBC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54A13-D83E-4D8A-958D-8DDADAE29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4D8EB-A323-495B-96EA-E70540F583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DBF8E-8F15-45FC-A22B-725DDB9DB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2881F-D73C-4BBA-9ED0-DFAC5E232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A6E86-63EA-4415-AD1A-01A12CCA18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C1D3E-0716-408A-B4E3-EE16941067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6CC6E-A0CD-4D03-BC1D-3C726FBC1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1E76F-F5AE-4717-9A31-304067EF0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F83497-91F7-45CB-877E-8CE46D05D0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29B55-3E3C-4381-B490-904CE06EA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D5C139-F8DE-41D3-8651-B4DFB61D73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02336C-33E5-4542-8EAE-BCBE5B49F4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76398-80C2-4940-80E6-E847F12CA2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A811D-D720-4366-9E44-FBA48557E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FD335-8D41-47DE-82BC-7A676B4870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6D5FE-5AEE-40A3-931E-183168840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79BB5-88D9-4FD3-AFA7-FF5E1AC9BF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89444-0E63-4E2B-9B11-F637CE2BD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CCD9F-9450-4884-8AAD-6F51FD70A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CAAC48-73E6-47D6-BCB4-F78F3188C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EA999-9F30-4A50-93E5-DB1081EB9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DB32C-E5A6-47C4-A5C7-19A854593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BB8DF-7B5B-4D05-A120-9AE86501B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51838-5EAA-4F77-9533-11EB4FCAA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8C3AC-68C4-4CD2-922C-DB6A383BFE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FB0A5-28F3-4F53-86F9-048D75C57C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008DA-70D1-4514-9B4C-94F68F728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E3345-09B2-4C32-B17C-FA201BD90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0A654-B928-4A78-B12D-4EAEDD3E76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CAE36-1003-490E-9C03-263ABCE97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ABA38-C8F0-43EF-AE36-681E872C7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56A47-AAF0-4CCB-A5C3-D3A25BF9F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5CF19-E790-4B56-8F0C-E607EA339F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AD0D40-3445-487D-B4CF-BC8C94413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5A8F3-6B3A-4671-8C42-59484AE73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88BD0-05EF-4C13-9190-FE384D303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D0B743-25E9-42E8-9FD4-99464E7414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99E75-3697-466B-823B-1ED94B5CC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54576-C2E5-44CA-B1A0-7F0C52D4F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D6104-A0B2-4D39-BF45-6D1C60D7C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F76D65-D4ED-4F17-9ACD-025DEB648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2939B-CC69-4533-8F88-107930E72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DFF5B-AFBA-49EA-BAC6-0DC6D4B14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6F270-13AD-4632-88B7-E05039915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461BF-E373-4194-903B-A98525047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AE3E7-CBB0-411D-A14A-C3FD173CF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CB7A4-79F1-4C2D-861E-FC3BA4CDA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905A81-155F-424C-A186-8E6E5F372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E9AFD-D862-4195-A694-F579EE2B2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DA34E-47F4-46D9-A178-AACDCDCF0D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468C52-7424-473D-B5DB-1A9D43AD0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5C2D42-AFA0-426C-841F-341C3D12C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791F1-0CB2-4F11-9A47-43718642E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DF93E0-4BDC-420F-8D84-A81E2B2EA1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1562BC-5181-44D4-BD18-131C9BAE2E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68FC4-01A2-4280-B2DA-49729B554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1E39B-1F21-410E-A9C5-FA521A5DD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3D0AB-14CD-4060-840B-BACB4753E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63075-EB86-4E5B-83C6-29F2CF3A2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87B29-5328-41D1-8B13-D97F1833C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CCC77-7E6A-4CDF-A2DF-6A72D503C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02450-1500-4F0F-984C-EF0EDC74F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0FE0A-C8DD-4D15-8692-61D614BE6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F3A8F1-76E7-44AB-8EF6-3F804D8AA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67251D-EE84-498A-BE3E-A15B53F00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83137-9CF7-44B3-BE95-93B90F570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35A597-F4D6-485B-9671-B0E3F22CC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3896E1-3478-465C-BD24-979B841D9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02273-716B-47A9-BA89-85F30CA5A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A3F51-45A1-4686-BA08-EA6CBF5D3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06C00-71D3-4C9B-B620-B841B5FC5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B52CD-CFF7-4E73-AA8A-9BD676BF4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83F28-232C-409F-8C15-C422FB614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D48F7-ACE6-42F9-ACBA-C3B9C6A9B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5A753-8A4B-4CD9-B565-AFDD3233F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11A721-FF2E-4BE1-B602-08BE50287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9DE36-95AE-479B-BB89-FA5E18364C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96FAB-1CB1-49D3-96F8-742266152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D00129-7AC0-4644-889B-F4361952F5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A8E299-3DE8-49EE-BD26-F7F869600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9511D-9790-467B-B5CE-5117B36458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BE863-25E2-4320-9283-D74AD44D0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A55A3-218A-40C0-89FC-C04D0A150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6A7509-719F-423F-92D2-07EFDECF0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F201A-0CE8-4179-95C5-F0DFA51D67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1F633-A24B-48CE-99EE-6395E7848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B985E-509D-4B5F-A651-1296AD733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ABD9F-69BF-489A-B7D1-7680E3C46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4579B-81D7-44F4-809D-373C768C2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E58B3E-83DC-4E2D-9999-F07E9DB82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3B0C3-AC0C-44BB-BD5C-06D58F31DF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C921D-A40B-4178-9BD7-85CCBA542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0F014-6AA2-447A-9E6C-896FEB1A0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C12590-9A18-46D7-BBE1-2281BF9770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ACBBA-31CC-40D0-BE2B-EF7643763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0194EA-721B-415E-A837-D05CA337C7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9426D-C843-496B-AA23-4E55B57AE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29C1E-5DD1-4B3C-B5F2-16D2D03C9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6FBE9-5A63-4E4F-87C0-1EE3031BAD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CBEAE-B7A3-40AF-9E33-5B85923FEB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740AF-B7E2-48EE-BBC1-AD8B32E1E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047C5-5C03-45B1-AFA0-B8F01A38A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88D75-A694-4FD4-A4F0-E8CBF1518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75693-D142-40AB-8CF3-0E6BC300C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9970D2-E1E2-49CE-94E3-338E2ED1CC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34B45-30DA-45F6-980D-AF578709E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07E654-18AB-489A-A51F-9F581D78E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598A7-175E-4AF3-A8AE-B7134D5AF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44B18-4BDD-419E-A3E6-1BBD03550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A5549-B704-46D9-BF71-3BD0F1A1F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AA78D-1C61-4803-9DCC-E8846A2FA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B38BC-08F6-4887-9763-2B092C99E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CD78C-F7F7-49DC-A981-92F936142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013EE-B36D-4808-94AF-624E8D6AB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532B10-43F6-4876-B01F-8DEB5D550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B149FD-1BA7-42B0-A48E-7D006E367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206AE-7434-42C5-9657-A833F6C33D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E4114-A527-4829-BDCD-2894156BE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3D6B8-82ED-43C1-9872-E8F74D210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890EC-C1CD-4C97-8253-4E5DE2FE5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F9D4A-49AD-4257-9562-CAA660AA8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74706-2C47-41D3-8351-94018E289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15D5A-147F-4C5F-AEE1-CF2B398272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F16333-D70E-41B5-A987-2FC0AAA29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B9C8AE-5CA4-4F59-8420-EF9F5E9EE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ECCEF-0D40-41A1-BC40-C10498BC3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F1F3B-5083-4394-BF47-3773CD506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4AA72-70A7-4D8C-87D6-A35193D14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15E8D-CBFD-4FE7-8B7E-223A36DFA5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852A0-69E5-4277-B7DF-7630DFEBD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5D601-5250-4C78-940F-F37E2AFAFA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867C5-88B8-4C88-9809-7A1B28333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01AFF-1895-47E0-8B73-2A8D59884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D0EC0-5EFF-4F35-8F41-B88DB48B4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4EEB7-5C2C-4354-B651-BC1630A94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97ADF-B322-4789-B34B-AC5052C76E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0EF01-CD73-496E-ADEC-5C8392515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58F0A2-6226-4E13-83A9-9318E8CFC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16727-9AE6-48CE-A252-1072D1F96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1138C-1B2E-4867-9D5A-E41419CEE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73217-94A9-41D4-B118-C89FA2351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C8CE6-5FCF-49F7-BE78-83F947D16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E0F8E-3BFE-4C85-BB81-BB0BA3C4D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26E78-5D83-456B-AAFD-C66DED8D6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ED256-5B48-44BF-B0CB-4B62971CD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4D0F61-9649-43B0-AE55-83798B1CD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77D5B-1600-4E2A-81FB-E4BFE56AA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D00B4-DAF1-4BFA-A17E-6CA05D8D46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F1C78-4A14-4F26-A98D-97EB26AA8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5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7260B-07E1-4C46-B926-AA57716BAD1C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A2FCA-15DC-4A7E-A513-B8043487D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ABC79-7913-4A46-B5AE-229BA266D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78FAA-E77C-4212-8C0D-2F4B71365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C6425-AD9E-4339-9330-2E7CD9FA9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C8EA7-3F98-4DD7-90E3-202ED82B6E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7F68C-9AD4-4A7C-BE97-64825C1AB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BA821-F28A-4D8B-BADC-66ED17853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8B9FCE-E0FE-4FC4-8217-EAABF2B2F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F67907-7EED-492D-A43E-E5BE58DF9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58F35-0F75-446D-B840-5EE0F6D4B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A2E70-61FE-4619-A5B7-7A3A2D9884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C4CE7-B5F0-4905-ACDA-C8E9B9ABC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8B824-636D-42FB-830A-DE6A7DF15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0B64B-4A79-43F1-AFFB-09CB3137B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F9406-D296-4FB4-A2A8-C0D547215D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A91DE-11CB-4C42-B494-9D64355AC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AB6C12-EBAA-41D8-BD32-16F065746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3A55C-FFB9-44D0-AA01-2B850AEDA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9597A-0EF8-4B4D-BEC6-D0C513CFC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C289E-7499-4C1B-8E7A-43DC540638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08C72-82BE-46C0-90F4-496E3DE97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C4049-C892-4729-BB35-278688A97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BF021-DAEF-468C-897F-02EFDD453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1350F-15FA-4315-B69D-5910CDCB0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0CECE-887A-4FEE-8FD0-7338B1817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9A383-34A3-4862-9402-E14078D545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782BD-FDF3-40FB-885A-88FFC81BB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6DCB7-D270-48B8-8EC8-AF25A2E313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357B5A-5242-4883-AC19-C1E5415CE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27E91-FB4F-47AC-A313-20136FCCDD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56E58-6D67-4DC5-A253-5C9CDC147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D95F2-EE92-4A64-B966-C0AC30A93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2338B-AA07-4382-9E0B-63EB68BC3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3F56C-6DA5-46CB-A9BF-F69904E2D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8D0FC-B285-43D4-B6B6-757156554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1E58CB-80E4-4F13-A74D-F48AD965E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FB164-6481-4EBC-AF0C-F234DA3FC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D61669-18A4-4C6B-812A-8D2DBF6B8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F7A960-EA24-4489-8629-6AB49810C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6DF51-7E44-4874-8C87-D440C43982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08494D-C548-4BCB-9586-1186E5CAC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9FB04-9954-4EF0-92A4-A8E541FF0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ED3BD-53E2-4CD6-AB4E-BED06B9E3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C61C1-196F-4067-9DBE-2C6D11976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A48C9-D154-4FEF-BE53-92642C2065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2F5A3-B9E4-4EAE-BE22-1E96A2976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5C5E9-DFBE-4DD5-A6C5-73E3C3192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D60D6-772C-4E66-9A79-F43FAE351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529EB-C59A-4873-9138-27A291D42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5B1E9-516E-4E42-A6DF-3D8DFADF8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5300C-3751-4338-B64E-6D8325BA0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0E0A6-C341-405C-AAC3-752B02329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460EC-92A4-4417-B218-BC4ED7E10F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768279-5A15-4FF3-BC3D-A362573E8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746E07-1DF6-4EFF-A8EC-93C16E9ED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ABDE5-E3AB-4C3E-A348-C77F77C3F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4DD617-07E5-44AB-9113-38043C7ABA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A2F53-9EF6-41F2-B542-4158A928B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468A0-16D8-41F4-94A2-EB519E406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5C6A0-96BB-4E11-B1B0-2E74FC623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6B44A6-BFD7-41D3-8FBE-402139D0AD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3770A-90DA-49B4-97EA-17C0787D9A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4C9BB-11A2-4A49-94A9-2913656D3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F60E1-A479-41B4-8DE6-FA81E1F50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422C0-610B-4EBC-9610-ACF4D8589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24472-1A3B-4682-B13A-CBC7C065A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A14C2-0EAA-4379-84B4-E554A4361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50B24-0472-42DE-AD0E-B1D6BBAB5F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A8A13-B6D2-4EA2-BAE4-580B55AF2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2ACEF-A9FD-40B3-882B-B4488A67C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C53EB-9C82-46A9-9482-7ACE35965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62C60-EC1D-4299-90C4-53AB6A9C7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258A4-6BB0-4DC7-BAEA-0B8C727CB6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EBAFB-4D21-44FB-ADDA-D09DB72C3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09089-802D-4DC6-9FD3-7DF1A2120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EA34C-68C8-4A71-AC54-6051B2EE65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D09FA-FA16-4618-B28E-0C856010B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FD50C-DB60-46A8-B698-92167AFEB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D5149-D592-42F6-9E53-E764E3DBB1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2FE88-92DA-4F28-B659-6618DD9CD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99256-63E1-4F70-85F7-8639A47BB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1B127-E51E-4023-A55F-F22F48301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388C0-A1CF-406E-B1E8-01FC72AE1D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BFF67-9CFF-4C69-83B7-C4779146D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77E83-BFA8-4747-9428-8906FE6DF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C66E4-B252-42CA-B540-AC38ECA05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DB537-30EA-4B85-A213-01B7E41F7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4DD9A-EBA1-417B-BD96-1B25C2480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86D6A-0A86-4C8F-9698-5D4C0EAA7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16D5D-082C-436A-9C97-18869C4F0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8490B-DC6C-488D-84F4-A468FA1A7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9D506-B4BF-47D3-9192-C6318E96C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5DBCE-9310-431F-9F84-68C80AC19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073AE-7906-495A-9DAD-B8BADD7838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15DF8-25ED-4019-B99B-7AA1501FD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8A69F-EF21-4A4A-BDEF-2D1C8A17A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7FE804-A736-4385-AD63-E6A90FA1D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161B1-8925-4D23-A920-C27B2C3D9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CD571-6F9A-4594-9170-64A202406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446170-DB89-4C90-BD56-8D9191AB2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99682-FA0B-4C45-A599-ECD022B37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6A943-39E5-4026-B5C6-81176D546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658B8-8FE1-4FF8-899C-428DBFBE4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C2EBA-65A3-4A5C-B2C0-BC73B387C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EEFE1-AC1E-43EF-99F0-F4B77C3989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AE49F-39CD-4176-BBDE-B9149A26B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891DB-46CE-4540-B638-6A0C921C6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3D7DB-CDBE-4D72-810E-3D81F6102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BDAF9-4924-4C11-8881-7BAF5BD8DE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DE53B-5F86-4518-9FEA-FF8EE4A72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BC646-04FF-4E9C-9989-3AFBC5CF8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95CA0-2E82-4B2D-9490-4F8EB73E3B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4826E-3CD1-471F-9195-EE266E24D2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E84AE-7FAF-4741-B029-7789A2D3C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CDD30-9692-4452-953F-E771EC1C0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D0635-7F11-41D2-BB08-268D0083F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0819E-0111-4EB0-9816-287FD9E98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1B087-157A-4E20-9E53-14D19FE43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E4DDE-A47F-4DE7-AF7C-DFEB4B254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5A3B2-4E46-4A18-853D-1F0BE6F5B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614D3-042B-4C90-A5E3-9FB70B04F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166618-4F94-49E6-965D-44EAA7E8F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7822F-F7B2-4A8D-8CA1-7240B9E17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CAC82-3E85-4227-9F2F-54DB4FA90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3D85E-83F6-449D-BE35-A50DDB7D9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9CA01-ABE9-492E-ABB2-B21815978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A28E84-B9DA-49B7-B833-8B7EBA434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BDD2A-88FB-4098-B33C-D077DF3DC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33388-8A9D-4965-94F7-DC4175C3E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C370C-FD99-4F72-82D9-6E4D3D5FD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308C9-4265-45BF-A31F-212A1829C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1B0AD-4830-490B-B2F1-721955EFFA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58C77-C8C9-4CFF-9A28-71BAA8216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D5D511-523B-40AF-8EC6-A519DBF8E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036F3-1665-4B12-84C8-C8089F425E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00FCC-4322-4AF3-AFD2-BEDE89AA3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E2BAA-FA79-4939-B79E-DB84FC53E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A6A90-650C-4C67-959E-5542E96CAA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C4F14-8818-40C7-B137-EA1AFECA18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343C3-7CE5-400B-90C7-85CF48F08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E89A7-BDBA-4791-9C81-DAB6DFF8D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AC42C-ACA5-4CA9-9F3E-D06FB8D9D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CE457-14C9-4C6B-91D3-7E8F48C10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7320B-5172-4DB9-BF77-F6FE7D7F6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DCF39-4C96-4597-86D6-9D9C37A6A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1D486-CC72-4B47-86F3-D2AF45222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E7C2C-C3B0-4F8A-A5A1-FB591D5C5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A6DB9-865C-4AD7-8F39-86BF62090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3B74A-86F4-40A6-88CF-369C57A11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60457-F0CA-4E93-A75C-483470D8A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E7AD3-CD35-4B80-B2C9-514B13338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F1349-4040-46A9-AAEE-5C2F83629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D8BDA-3442-4E2C-9FC4-F2AAAD58F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ADB3E-FB92-4A34-84BE-48B087CC5D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2941B-5F1A-4F02-81BE-8C1A64868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38D30-8055-4CFA-B8FD-8C3D7ABDA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AB2B0-51E2-4886-8C21-41A31B904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0C79E-96EA-458E-9964-F3C919B71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E5B2E-7DF7-46A2-A017-29DDDCEB2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C0A98-67A2-4338-AF98-3A9AE9449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0B4157-2935-42D7-A054-7D36D1645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2F8E5-3977-4F18-854B-6B281DB7A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8E10C9-9C75-4487-8257-E222FCF77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B42A5-F6CE-49D4-B3B2-03AC2EC7A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64DDC-6713-4C54-B162-A3509B50BC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ED73B-E42F-4421-A044-A437E269C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98AC20-E23B-4741-B5A3-F10F462B8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59BD4-B699-4376-8106-9AA4EF46A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C2C63-E4E7-471A-9D77-B06EB5AFF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1018D-FFB7-46E1-BE8E-69B8AA7EF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F4981-17D7-42D6-A215-694C461C62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C6DBC3-59A9-43E3-A1EF-C34C158E6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4597C3-DF2F-4166-9A8F-1075A94CC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99C2D-234C-436E-952C-BF30C8A9C6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D805A1-6242-4C70-9C2E-F5CDEB28D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EE831-F3A4-4F15-A51F-7C3235B0D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5474C-7A02-420F-846E-7C25B18E1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160368-8493-4125-B472-DBAD1DD25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D204B9-03F4-45A0-A53A-AF656D669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E0E15-203C-4425-A891-CAFB3D2FE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B623E-EB2D-40C8-8FDD-954D8C883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E43E4-2697-4566-B685-B5186A697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B9A67-7BC9-4D50-B4F8-452165E4A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FB368-1A1F-499B-B1DD-DDF9ED2DD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9462CF-0F70-45AC-9EC7-3621993F8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94826-1674-43BF-AF2B-3B2489254F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94D14-DB12-4DC5-BAA0-9ED7F94BF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FF602-CD63-4D85-A33A-239F19C67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6402D-0F6F-42D0-87F4-F12DC7BD1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CBAD9-302C-4824-8D69-E657A9BE1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35F60-9078-4F9F-BBCF-A048CC4AE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FC811-2064-43F3-886B-CEA85B7F3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B6AFB-C0E0-48CE-9F67-3BAEA6CF0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C16E5-1D8C-4C19-A26F-6588DA7E1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19AA0-5C87-44CE-B945-CE9E10E56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FD07C2-D6F4-4BB4-A5EF-4220CC17B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7FB38-7828-4F82-912E-E6F8B0DC7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80084-BD29-4524-BCE9-A5960496A2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D84973-780E-41D2-8DD1-FE34CE30F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E0312-A25E-4E3C-9B60-3AE35CC0D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3F24E-7073-4754-95D2-4149CAB18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62C013-1F54-4ED9-B776-C36C661535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55438-361E-4DB1-BDFB-F211280933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98588-64B6-4CDD-BE8F-A6C38A649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FF562-4A3D-4F52-BAA0-10C90763CA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D318F-8538-4590-A37D-E3E58A390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2D9E6-6BBF-4774-9ABE-774D3CA8B3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639A3-CC26-4931-8AB0-68ACFBE14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3A924-C2F1-4B99-9926-55A6B3D40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F8632-25B4-4F3D-9B42-1A7518A74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AC40A-4723-4584-93BE-0A73FDEF6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27154-165C-4772-9938-817A593377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67FFC-AF21-453F-B475-6F869D20DA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3356F8-D488-4A71-91F6-99984DE78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834B6-5139-417E-93B7-C7C52BD3E3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6B591-F6A4-45F3-9F78-AE8CA79C4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AFF60-B024-4B64-A8FB-C71838C443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B830C-1AE0-4AE1-8436-8A1374BC3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28A99-19FD-490A-BF72-06631806E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6D724-7950-45B2-9A3B-E971D5F26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B3C63-BA84-42FA-9FF7-BDAC623DE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EC030-02D1-4419-86CC-03E4A5720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AA16B-8C46-444B-ADBC-0C079A44C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E77EC-4E61-4F74-AA3F-EC82C4E896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3F5702-739E-43D7-872E-896FFE985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6996A-7CE5-472A-9F5D-D336B5170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812B3-E616-409B-96DB-1E78404FE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C15559-007F-46C5-80E4-77D216244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240B4B-8533-4E86-8A08-94C93E507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FD70F-4AC8-47ED-8652-5C74A7E5A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7DB17-AEE5-41F9-BBC5-64B7CCECE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87837E-B406-49E1-A6FB-90FB2F357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4F72E-216F-413F-95A5-7A3F4ED88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7B0B4-E2EC-4AA9-B5B2-3A3595C03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BF110-CC48-4D95-997E-F72C572A0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49336-B8ED-4372-8F5D-99E243342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B9611-C366-4689-9442-226376DDE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CE708-A832-44A8-A660-96D7C55EC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DB7BD-E007-4725-871E-BCA97BE16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6FBE5-C8E6-4D15-A9EA-494C8081F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73DCD-A821-44B2-9FEE-B90D5222F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E87F5-F0B6-4D54-9F86-481EE8949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D0682-C0BF-42E3-9924-53BDF51EF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CD688-205C-4775-834F-B71D8D4ED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828E0-EAC6-415B-AFE3-A9AC87BF0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4E66A-CA25-42D0-8391-9D592F176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58A3E-50FE-400C-BF95-E46A5984C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1C237-216A-42CB-A80B-D039D7B4F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4E37A-177D-425D-80E3-0326EEE9E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3C0E4-A8A4-4B45-8D92-8154FBA56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BC7E33-84EB-4B5C-A173-491417E5A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0DCE5C-7447-420A-9AD2-A91FD87B2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BDDBD-0D57-43E4-A1AE-E50C3F634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45CFF-597F-4053-99E8-D89BA153A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EF7CE-4278-4B3A-8E6B-235A911BF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E9B2D-5AA7-4920-9318-54C89E7B0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1E1ED4-91AC-4A1B-BE97-BEC300248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DBDA8-6454-4A04-9231-097A17961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ED0D2-3D82-4568-BA63-C384CE2D4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4EF4C9-C5C5-482D-94B1-3B76CD1177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2E5E0-3FBA-4301-B4DF-2594B0E58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FD829-BABD-4122-945C-440638120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121F5A-3F1D-492E-9D7D-FF3BF08D76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C093C-AEF5-42C6-8CC1-203F26259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77DB1-43EC-4D13-85B4-5C14FCC0F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2F7A6-0BFE-46D6-B6EC-15D4CFECD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5C4A72-A2FF-467C-9B3E-9E8669A9B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3E395-6E4B-434D-BAA1-AF1E28CC4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59692-CE21-4A9C-B953-525089ACC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3EBDE-8415-4AA5-B50F-C3B6FB347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9EB2E2-21E9-43F7-9EE9-81CA458A8A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BA89A-4ABB-4E47-B43C-16CB14204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7D5E6D-CF70-481C-ABE4-5549F98C98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1DB9E9-9AED-42B7-B60A-F5A83F0339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64D028-82BF-4D52-B4C5-A6F7022E6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459C7-DEF5-472C-BF5B-F2BF8EC883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C8967-3414-4823-AFD5-213BDA8705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3691D-1AFA-4034-8E70-C7467DACCC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6BCDE-FE73-4F50-B3F1-C48EE4812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FC407-C126-4D16-BDFC-05FB5F39E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4A952-466C-41CD-B7D9-EF862CFD56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88BC8-3FCD-475F-A449-AF1798B0F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0DE7B-D031-4ED0-BCFC-BEB700E07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503E5-17A3-4E7C-97C6-2F114BA6B4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E32E1-15C9-48ED-8FCA-589BD1316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3AC69-47DD-4D22-9FC6-82A8F2F4B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C6241-96E4-47E9-BAD9-9898FFF62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84C3F-427D-4EB1-9B4D-7B393A706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8F1B0-6C19-48FB-BE0C-7EC9FF6E5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98F46-AA82-4E87-9A88-C061402B1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1832E-E03F-49C8-9820-E56A0577D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92E2B-BB8F-4B04-B942-F695511033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A40AD-C88C-41C9-BB77-964E33854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6C8A15-6CA5-44EA-832C-27CCBD70F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BD68E-257F-4FD8-A1B7-239D80341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4A36E-2272-49C5-86B2-F966D29B4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DDFC0-CC0E-4BD2-8C3E-40CD244A9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2DDF2-5D71-47F7-9ED5-1ED9EE6B74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CA144-AB3A-47DA-A4B0-34410024B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134B8-74B7-478E-84FB-A2CC9F5FF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7EA11-A2F0-43A5-9F9C-62A5164B8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74576-DDDE-491C-BEB3-0BCD76A3E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545B9-EC7C-4566-875E-25EE1CA28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DFF41-E867-4D34-B59F-B25C6CBCD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97C1C6-89DE-4F11-A9D4-A1FAAB482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CC7B4-E26A-4FA1-B017-78EA86C63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35B84-8179-419A-9437-F59897AB7C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6C640-9889-4377-B385-048C8DB7C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48C4E7-9F74-43A1-9A3C-E8507458E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619A2-E047-4F96-AA2C-1760F1997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12FDBA-08BF-44B3-821E-A3D53678CF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00CE1-FA80-4A15-9E9C-70D3374AC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2901C-33CC-4EE5-9DB4-EC44B9996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4DACF-F055-4A33-9BDF-DD29297A07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BB189-047E-4EC0-9998-1C9698D23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8C6DB-5961-4F0D-8608-A80C37131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18F54-3B79-41D6-B6F9-FF6539164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265B8-62B0-444B-821D-8090505FB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A0552-3B60-424A-A94D-DBBE4056B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85F0EE-41BE-4F40-B824-F4B06450C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ABE6D-116D-46DC-94FC-9B707DA57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A63AB-395B-407E-BD7D-28E21B5108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2E033-E874-4ABE-8D85-DBF4B36C2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2CC16-6A30-4E96-97BF-D443EB78E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5BCC7-943D-4AB9-BAFB-148BADF47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D0818-CA42-4E2E-AEE0-5C219FE93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A3AEB-95DF-49F0-AF4D-A51B6D099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A13C2-B4D4-4FE0-B267-82E753942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719B5-DA43-4DAF-9329-8D1301DC9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33D7B-50AE-4942-8380-59A5DA8CDE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03FFD-006E-4E1B-913E-354A733EE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5F6BA-F9EA-4785-9C4E-FB010F402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A0D759-4BF4-4422-BB51-D66AE7F61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8C07F-9043-40C4-BAFF-5F725B6E0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23BC7-D1FF-4E0F-AFC9-8D15650CD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620CD-600B-4376-8093-08F537F18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603CC-AE81-485A-9E82-D224BCBD9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7E4908-9404-4EEB-9969-F40F2ED98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807B7-CCD7-4F65-8314-88DFC8216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620F0-2298-43F0-ABF8-390A7091C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49E39-E705-4F52-BBA4-26E560570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14416-C36A-4286-8FB4-B194DAC68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51E91-D3B1-4582-81F5-8B092CB58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82204-CB87-4CF5-8250-13E454076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EAAB0-FAEC-496E-B4C0-6D8396945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3F269-4F47-4BE2-8E20-9018C16E9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71795-890F-4F12-8304-94FFD25DC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0A32C-C857-496D-BB84-79DC833D1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E803F-0C28-48C5-BB1D-0D80D703A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8ACEF-64F3-451B-AE04-D89AFFD25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43A62-11E6-405B-8B38-38ABA1076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3DFFB-2836-427E-A1E6-AD45E068C7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2562C-D3DC-45EE-B2C8-DDA6F819B4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1AEEE-04F5-4A68-8355-DC63A86CF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61313-5B01-43D8-AE07-1B2DC1FC6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1824B-7764-45CE-ACE0-D6C671ED0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4EC34-C584-475B-BF4A-128512ACA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B6B4E-E39B-4D94-8D81-B0620A0B6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E4840-E3B9-4AAE-90E1-3A843658A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4AADC-0A52-441A-84DF-19486AEFB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A996F-CC60-4911-9B32-5FD98C9B1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676A4-D391-4B40-86E1-B2FDF5712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04ADA-A082-40E9-A92F-530B77344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D29BD6-A7E8-4635-B332-B9E3B0E38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5596EB-97B9-472A-A3AF-F564C9653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C1D5E-19E2-4AAF-8055-3F735AC98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E0FCA-C63E-4101-B09A-DFEB65BC7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ED6D7-FBA3-496E-81D9-1D47AA745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467DB-D2A2-41FD-9944-A85B9AD30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0F68C-22CE-405B-A164-135C15136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39457-D607-4246-9BD0-7FD743AA4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794E6-B431-4F62-9756-D67E3DF5D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F94B9-18DE-4714-966A-AE7EB53DEE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BBB6A-B1C2-4C80-9C6C-B6FA3C6EC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9043E-112B-4B24-9B21-F0C9BF0D0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2DA71-73C8-4BD0-AC7C-8E035511F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05FFD-D3D5-468C-A743-FDA4E5291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77324-6237-4A9B-87F6-4800EA311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68F43-540A-4D36-8A50-3827DC008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8AF2B-AB0E-4B15-9FD2-122D44764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8B914-37AE-4F11-AE5F-4BBA83F0B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2C104-F351-46A7-920F-954659A41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55546-7953-46CD-8A3A-1C9DB0180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44F1C-27DC-4F14-B89E-96F920DF8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4A6ED-8A7B-4F6B-9F07-002719A02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26B1F-B7FA-41A8-A053-647A28A3A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4D834-6CD6-4B01-B224-53E92A5D1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EAC83-3293-48AC-A854-6AA4ADFEB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4BB39-910B-4144-84FC-D6B2651FC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E5F79-6DE9-4CF5-B7CE-BDE0DAB875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D8527-44E4-4C08-A895-9F1A4874F4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10063-25D9-45F8-89D7-202F12817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ECDDF-95B2-4712-BF73-BF0874743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6E045-5D18-46B3-8DDD-A22557A94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1E8D2-73D8-4E7C-BE3D-0F346A49E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D3783-4142-4607-BE7F-2C0A89DC8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B9974-E312-410F-A047-A193DE60A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808BE-6104-42FB-8F4D-98E2155F5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324B8-A122-4BA9-B59B-F3CC8338D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6D233-AC46-4128-A28E-E04262796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1B7BF-AB9A-407A-86B5-F0AC15FD9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F2ACC-A1B0-4EEB-A33C-8F10A3DC6F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A2E7D-CBBE-4B21-B411-DE1F800B4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37335-BCC7-4297-B512-EED79018D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8205C3-7A9F-415A-8981-9A96457FF0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5BCED-51DA-4CDB-910C-589F026F5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4C756-C0F8-480D-8A4D-CD8154416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81B95-65AD-42D7-8309-313D0454A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FB511-78BE-492B-92EF-19A6FD927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B5775-072C-4C6C-A22B-BFA15EBC0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C4FA0-B153-459E-A6CF-931B7F9E1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40EDA-D46D-43A0-90A4-ABF8E9DE9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4186B-477A-4629-9598-B847418E2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64848-36EF-4732-9DCD-4CD06561F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7B533-B289-4F79-B90F-E8B1CA907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A3156-CFA3-4859-B349-EFD3FFACA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91E92-5382-4D1B-85C8-85BF4CB20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4E403-7813-4BC9-ACE2-B85C40427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5A493-893F-48D4-B3F9-932546F04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02266-E2CD-41B6-A7DD-D4E29090F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571EC-45D1-412D-9D41-B8E3164D8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8BE814-BA5C-455C-BA0D-3E5DC8E37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8B6A1-99BC-4609-84F7-2847EAB122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69C08-7E0F-44E8-8906-CF0D76394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DEFB1-69F7-42CE-A7CD-F23058CAB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B3462-9CC2-400C-8A0F-22F1BCCD7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2040A-77F6-41C5-8899-09EEEBA7A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F9248-9B6E-4E82-AB41-468143F6B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57FCB-7A6D-420A-8042-56576D34C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BAF36-1586-4A11-B849-5ED776489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7AE8E-C03D-4977-902B-6D1F872AF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885C2-2B99-47C8-B7E4-7028012B61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6803C-C50F-484A-82C8-D20A41A26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6E260-87F3-4DEE-B6D0-CC8539927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00E65-7470-45AE-A83A-690EFC303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469CA-D2A1-4669-92C8-DF2AF888C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BE052-0698-40E6-8BAE-14E3D3717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9B18A7-3202-4B58-B990-14598F0BE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E45CC-7289-49A8-B8DC-25ED76DF3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5CA09-A35E-4A23-AC4C-7F88E621D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1AC2E-0B7E-4345-BE42-66F695B86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89C2A-C073-4D8B-BFF1-912C3DF06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E9EE30-AB26-4098-886E-65DA5CA54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3DAE14-B43C-4CF7-8139-6FD498855B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27845-8106-4F35-9E4E-F820F4366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AF4DA-E92E-4D9F-BC72-A524CB715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D3232-88B2-45FD-83C7-E01AC68DC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FE66A-95D4-4C43-A249-875DBF368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2BD44D-AD19-4160-B6A1-42396CE86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ECB87-B65D-4BE8-83F7-C1C00CCB3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DAC56-EA60-4EC9-825E-F3F6F6103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928D7-9DAC-419F-ACF1-14090F6CC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F4582F-6905-4AF2-A30F-0E08CE71C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3CF09-57C3-4BCB-9009-77FF8066A5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4D295E-6C8D-4BEC-8F3F-83E885953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FBE93-6AA1-4567-B9CF-8F358AF53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5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78585-72A1-414C-AE83-30F24279380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7B05A-4BBA-4517-BF02-58E03D120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A2B8A-07DC-477E-AEF1-5148070F4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0464A-7DB5-4EEE-8981-EE0350388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3116E-DD87-44B7-8E77-49162F9C8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17396-90F9-4E2F-8E0B-C39696CAB7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D3F2A-BC8B-4971-8690-85F440EA3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0CEC7-2C70-4FD8-8FFE-3CCA233DE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5F1F6E-171A-4F1B-B05E-F9E604E3E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D6589-D0C9-4859-B90C-16428E678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C77B9-5710-40C3-9599-563DEA44C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F719C-B0C9-40DD-ABF1-9D30641311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94F4F-786E-4406-9531-120CDC95E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6F61A-B95B-48C1-AA7C-54548BB2A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12EC4-5596-4A0A-ABFF-2EB5DFB1B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ED1DC-9503-468D-BD5D-3201E7BD1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C0900-ABC1-43BD-BDF6-5FA94C5E1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EF235-BFCF-4641-9FC8-77C990E3A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6DE4C-BB27-4B7A-8DE2-B60ED10E69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F8F90-700E-404C-95A2-C9952DAF7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81008-29BB-467E-8641-895F7EE720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309C2-70B6-4BCF-8D09-390317FF4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53C95-10D8-406B-BC68-476F9951A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928F7-3D22-45AE-89CF-24C6FE4CF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CEA65-F476-4313-8D4B-98DEF6491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984AD-580A-443D-81B2-7EBB52D1E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2D5CA-2C73-4FDC-9F55-B8432A305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2415F-3CDC-4A39-A257-7E308A88C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96C24-6E9F-4320-97AD-1A0654CED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2750B8-E39F-4F99-80A4-C7CAB6C3E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2B178-662B-4E90-9A61-296D04E84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456D7-AFDD-4673-AAFA-9E8CDF10F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70665-5D13-4487-9798-9E83066AC1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48006-9B41-4C2C-8A98-EC1E78D63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85872-EAB3-4CD5-8085-723C49964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72671-FFFE-4DDA-BEB2-C1A6DA494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29862E-0DF5-439D-B217-38E2FFCD8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10F82-62BA-4A73-90D0-2DACC55CF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9E2E3E-645F-4737-9702-23EC59072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DD2C6-C566-4CB1-A151-B3704D02F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2489B-85B9-41E7-8149-88B8483E5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1D349-B4E1-4AB0-8526-BC0CF6FFA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57ED5-587E-4B67-9301-1156C2129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17B52-0E64-49F0-B032-31C346A3A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D7EE28-918D-4582-869B-933CAA78B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0E9E1F-A43F-4663-BF19-8F79DA800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67E59-99A6-473C-96A5-C35B219D9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3E540-8FED-4806-A5D6-2251194D0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B1E11-C45B-4C28-9167-F93A1DB4F5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73B5C7-D2ED-4A0F-A14E-913613311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11B83-E1FD-437C-85D5-AF40D931A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83CAB-F8C2-4876-90DD-AAC639FFD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396DB-BA92-4955-8245-93AC8FB9A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2795E-3D28-4656-B2C8-2F3B4D5A4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0E8ED5-8C3F-4BE8-AF0D-E3B334D95F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DDA2D-F4A6-422F-B54D-879A45BD3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D89E6-4694-4A7C-BED7-FEA7275801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52CF1-44DF-4C08-93B5-D4423DB89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A4C30-450B-4C03-9FC2-B64FAD027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6DD39-C8C3-4B18-B5D7-FEA89F270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838A9-6638-43C1-A3DA-3B09368CF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587A0-F155-48E4-AE87-ACD5B1393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9444CD-8468-4857-934A-116A5610F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3122B-9F48-4BC5-A313-967E06E0B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27D94-9728-40E9-A139-5FCA80BFE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5EB5F-5CED-433F-84E4-EA8D15888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FFFE9-55E6-4004-95CE-54AFBF30B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4371D-4C1B-4ED7-94C9-685CDC653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CA1F9-1457-450C-9465-3D512631A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59BCD-1BF0-487A-936D-06DB74EF3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2D88D-FF15-46FD-9F4B-2E9CFFE42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2024F8-3382-4185-8DD5-0BCBC76D0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EA808-08A8-4117-97CE-1071E59C9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52F7C-A1F7-4EC0-8A24-0F0F9A85F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298D8-A399-4915-9B9F-3521F242CE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EE8CA-1EAB-456B-B55B-BA61C084C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4A2DC-36E6-4091-B483-F0104E9E2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A2C23-6D80-44E2-9710-2D27411A7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2A6D7-6F08-4DFE-804F-CC8A81F86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90CB4-D77C-45AE-9D19-B3909551F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98A1E-7EED-4922-AB4A-B1562ADED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476CC-87D3-424F-975B-D7FA3C520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20739-6EC9-4176-A944-74C8E79FA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992A0-9944-414A-BA64-AAA93FB91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07BEC0-E0F5-4491-8395-23865EB7F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74E1C-DB6F-4511-9443-EE55CD976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C8800-8F1D-4CFE-975D-E5B02FCCC7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91BF4-9BF5-4FF1-8129-010A36944A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D60C3-7AF7-494A-9A48-B68632BB1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F4E60-1004-43AC-B6D1-0915A67A5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108C1-441E-4E8E-9558-C426EA853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0A44C-4D9D-4225-8F3F-B6E46151F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7AF503-0FFB-4A43-9067-B0230D3BE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5B8F3-B5B7-4FEE-A675-3E35B899B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A5824-0653-4EE5-8ABA-8F2815C36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EB7A8-B414-432E-B3BF-9824372DF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348B78-98FE-4C38-950E-1FEC13369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97A62-B414-43FB-BEDD-7B534F40E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25A17-5449-43C9-82B7-F2F436957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8E94E-6F72-4F4C-AE2E-9932BB0D3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F6BDC-F7AC-4A09-8212-37FDECBDE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39C70-9CA4-4A8E-960E-7EA2BACD2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52C89-DBA8-4B24-8518-39595B803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0ECCC-A441-48D1-8D59-166FE98A5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E863B5-722D-465A-A766-60DDD4009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878421-E29E-49FC-8446-9A47F70EB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E7FF6-9BF5-4CFF-B4EB-13BFCF3A1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708CBD-592B-4C05-89D9-DC51A9993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54E25-D2C9-4C95-834B-1D8547FFA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DE61BA-CC2A-4273-95D4-2F2AA442C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78FE2-58EA-4130-8B1E-617876F2D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690CE-4D82-4DCD-8BBD-4D7C37D8D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B6F4B-29AF-457E-AFB0-C62AC8D2A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89814-8B6E-439E-9BED-9868DB61D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57FCF1-AFCA-4AB5-BE00-B3FECA0AB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97101-F253-4F79-85C4-7FAF97AA0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2B3D8-1E3F-4647-8651-B7A23D67A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74B35-E5A1-42E5-8AAE-8DB361368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18CA5-3EC2-4225-BEDB-F9E5EB98C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344337-CCBD-455D-A6BD-F3292AA0C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2A4874-2225-4E34-B71E-5FB85C840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BC962-C522-4794-A50D-A04FBF3D4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5068B-D60D-4ACD-99B4-B34483165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7F370-B310-4BE2-9527-5F97734B1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8F36D-6B30-44B9-B284-0022F3134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A8946-B594-4A37-A1E7-7D0227D65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5D145-1983-4D59-BF8E-0F80242A0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73A9E-0ED7-412B-AA76-238C98F57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298DF1-D064-412A-976C-67C0D9CCE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C59A2-983B-4A00-A126-DA6223349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714240-0E65-4616-A8EB-8CB539A50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DAC60-F7FB-467D-B1BC-CD3DC505C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84A33-1067-4D6B-8D82-0607C0B70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00F607-CC62-4839-9920-ACCD361326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FCD9A-6479-43A4-802E-B93941AC2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141F8-9359-419E-81E7-365F54B04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F5EFCE-B2ED-4092-8DDC-7546227AC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50DA6-E0CB-4BF9-B82F-246D51430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8AB84-1C14-48A2-832B-DFADAFF3DD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39544-E6DE-472F-9A37-46E7EC41B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C1B4F8-80FD-4F2D-BA05-DAE335D20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614175-4F4A-4F98-BF3C-0BF58E77F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53432-8962-4B0B-9C93-53FA847C35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16378-CDDA-47B6-9A5E-A5DD3CA13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4625E-EABA-4857-9484-4B16EB09F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B2D0F-5087-40FB-8F53-7E03DF7A8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C993D-0216-443D-97B3-65786CBDE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3F0A4-F2F7-4233-914E-2BA2BECBC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98AFF-8AE3-423E-9346-4AB058DA21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BD250-F470-4844-AE74-EE865A10E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04342-13D1-46E3-8C63-06805716C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C9E31-B11A-4A8A-8444-D3E1F488E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45713-6E92-494F-8D8C-16A7D5718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E780A-88C1-4B36-ABEA-6C748EF97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014EF-9BEA-461F-AEBE-01093DF98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16C39-FE1A-4760-85B5-FF4635B38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69D1C-267C-48AE-8B4B-128DD181E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9E455-5B04-41A8-B944-5638F09F1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54B27-A990-446F-AE3E-D9989CB2D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55FE6-4CAB-45C2-8922-761A15074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ED4166-A2E3-43FA-AD54-2331BE7C5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B6BB5-4BAD-4153-8293-D1215C71B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14933A-9AE9-419B-AFC9-427A7F2B1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612AB-03F6-49EF-8E76-89D38D908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A2AF7-817F-4310-837C-C42B8AB4B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36003-253D-4017-86C2-22DCF1C766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BEEA6-49D7-41C5-9945-A5E5D1BD8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DDDF7-D25C-44AC-904E-17C62C98C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7E9F7-F390-4B26-B936-7CF1CFC18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CA766-8199-4D18-BF63-B903858966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D33B1-9A87-4850-9C29-E1BF3E68D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DA51A0-6935-4D46-954E-9AA325151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8A6A95-7C94-4735-B7FC-58468A8C7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E47F5-4477-4887-89AE-F0892D069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169EDA-9A5E-4D20-9180-58AD3B6D76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CCBFC-DF9A-47DE-877D-FE05F8D9C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8FBE3-5F79-428F-9D6E-CA4DE70C6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3EAC6-A74D-4D01-83A7-0D1A676C86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73906-04E6-4863-A2BD-FF12C91F2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01061F-EF28-4A80-957B-817C07934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A39AC-E65E-4A4A-AC80-A181BF637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C8508-E38C-460C-B71C-24A5EC940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6409B-E242-4326-A63C-9B9739F93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175B1-9EAD-4F05-ADCF-004046990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33BCB-EA39-4304-AD2A-35A4612CA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A1CFB-B0FE-4BB5-A692-7F6A49EC1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3018D-7734-46E0-A550-15CFA7C23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8CA0A-DC71-473E-9A98-3E1496540C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29C54-FA9A-4FAF-ACAE-97967967D5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EC2B8-3EAC-4843-96C1-EF9917A4BC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B9386-F58F-4DF0-8479-5512D9411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CED704-C132-446C-B6DB-F26E6DC19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9C0C7C-938B-498F-A560-F893C731C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196B7-AD6D-4D1F-8F2D-B581A448D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A2FF7-A311-47B1-95D3-3E793E55F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EB043-6561-4AE6-9419-9AE2E5A17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4FE525-D952-4D54-9DEF-8B954EB0E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2A47B-8F17-4A7E-BAE2-15E533854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23BA1-81AC-434B-87C0-508A137959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2F3E01-57B2-4820-BBA1-D1743F686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6B588-70B3-4046-BA45-FCC22DFE4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DAC79-75DD-4ACD-869C-4D7B68D55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CB6704-214A-467C-A540-CC1B777D6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07E46-D2E8-494F-AD54-85EE6C954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9E31F-F471-4BCD-9215-F1DF6AC29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595AE5-B036-41F8-BB1F-3457E1DEB6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70A02-1858-4013-B375-01F0E4EE0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AD8067-CA62-4E11-822F-D139C7C7F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A0CEC-E413-4AA3-9EB2-3F3002BD2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006DF-B997-4A97-8707-D324A2344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CC6EBF-FA51-488A-90D7-927F9DDE6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93882C-8E81-4A06-8BBB-FEABF38E1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C8885-006F-4A0F-BF15-74175F2A4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774E4-B055-4B47-AAB1-2F7906CC9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7D6FF-3139-4BC8-834E-305561F43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712E7-00C0-446F-A2AA-B360BAFE0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E542D-EFEC-484A-855C-7C5694C7B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6F5FF-F124-4CCD-AB98-57176346F3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7B93C-04C8-4A87-BA69-7259EE283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A1C78-C928-4909-BE86-B55DB81A92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10AB9-61BA-498A-98A9-E82BECE85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94F24-8420-45C1-B8D2-73742D253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4CCCA-621B-4A79-ABDA-A36F98AEC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4E253-FBF4-4921-A90F-5BEF0396F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470F2-232A-4494-B225-2ADAF7955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12219-3584-461E-B0EE-277040EC6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51B44-E7F8-42BD-A95F-A80107844F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A01D3-3339-4A91-AA15-997D98BCE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89980-D0EE-4DC7-A9E8-7305AD1BA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232B2-DEA0-436D-BB41-F6FC7DE7B6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7ECDE-3ABE-4A1F-9CAC-02F9D48F5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72576-4983-452A-86E0-0D78E15C5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7F42E-8DC6-4798-929D-06E0C781D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1A6F4-10F5-47AC-BB8C-866BD9689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80918-F6BD-4C3A-869B-090D2E851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CFCF3-9B45-401A-A011-9ACBAB3C4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1C95B-C083-4176-9C1A-59C0F46956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1975C-8204-4D4E-AB08-C2739451F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484BD-FF0D-465F-A691-6A826F102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72547-5C29-40F5-92E9-B45096D37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F91F7-00F4-4E5B-B693-13EFA13CF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EA21C-04F0-4675-9944-1ACC7300B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7302D4-DEAF-4D3F-822B-8F30D3E14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E677B-7D71-4D4D-928B-9C1B952B7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05400-25A9-472B-B16F-8BADD586F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4D9D6-CBE9-4640-983D-F7EFFAB415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FC4DC4-5195-433A-8FB8-59A603203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F6F90-D640-4052-9337-75E56B8B7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21994-EA7A-47B7-B961-9E44E9464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7D992-38EA-48DE-83B2-4999D1F49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50CC4-D44C-4468-93C5-B5A0D5A87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B64AD-A35B-4FB1-B649-3EF0DA3FB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ECD81-6E54-48AD-A98A-AAF339BD1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8D2DE-C56D-4476-B46A-DB233AABA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FD450-4EF2-42A9-9BC1-2FFED6560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E5795-459A-4326-8F33-B07BDF0357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4220B1-8F97-4A06-B692-2ADF4AD4E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E68C0-9DD7-4F25-AC15-F740634E83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3ACC0-9D45-4D2D-BF11-58805321F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C3CE20-B9C2-489A-8CBE-F243098013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13926-9AB4-4749-BB9D-C79CE437E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C811D-AA8D-4C06-A1E5-3A9578E831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44FE7-04C8-4D4E-9622-FC54AA79F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E3BD6-EBBC-45D1-ADB5-133823CA7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35DC8-95B3-4A10-B15D-15E6100C7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0493E-A724-4CFC-A563-D48E61499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B3A76A-42DD-4A9A-8C92-406C392B2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A7EAE-38F8-48FA-AD5D-DE9E4C1F7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4F02C-0CA9-4A95-9EE2-0821354E7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CD952-B9EA-4D1E-97AE-8A7188827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768E9-E9D8-4E44-AD14-9ADC9A1C2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F7A01A-9253-4BAD-918D-A2988775E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0B981-3A29-4921-99E5-E4024AEBB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5467C-E016-4F9B-9364-07AD2C4E9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C0F7F-A3F0-4D7C-83B4-82C3C7A82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D41EE-7A4E-43D9-BC8C-09A1B9C5F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103CD9-5C20-41B8-9B79-D0B681637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9902D-1735-49EF-8110-79A337BDF2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9DB025-2E9B-4493-8E6C-19763F764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25AE3-065D-4982-9B22-62A4FF8DB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1E4F0-D59F-4853-A1B5-FDDF839CF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CC177-F959-44EC-A194-7763B4A0B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09A87-F0CC-4A24-BEF3-8F98C13A1D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6C040-7135-4D43-8A59-BB0148971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6449D-37C6-4CB4-86D2-131835C92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9F60F-5F67-4AD6-A0DB-7E933AE08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93528-2817-471A-866C-7620178A09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65166-9801-418E-9F1A-735145F4A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CDE54-2C9E-4106-B011-A37746273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A6EF9-E1E3-41C8-9B7B-1C74E762A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D17CA-3C26-40E2-9233-582C25FB2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1186A-615C-4C24-8478-DE9419655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E00254-382F-4510-B472-22FEA7B0D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65F0F-BC78-4786-84B9-855236AB4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3ECDC-B897-4FF5-A62D-C3EE0790A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603887-4434-42AD-86A6-B16838F8A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C260D-D3F6-401D-A5E4-8D4B250CA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216A7-FE85-431B-AC1C-25DEC2A09D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977A40-BDAE-4CD4-87E0-F391751E5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06532-A914-4F08-AD16-17CD44CE16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1A29E-C6C0-4EDA-B184-F8AD4A5FC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F2A214-57A4-43E3-8B4D-B73BBDF7D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0F67C-6B48-427B-BCB7-1AE06F94F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4A62B-E49F-4C44-9904-E3FCA10E3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E928C-F077-4DF6-A655-6DB9B9949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E3AF4-1776-4AF8-88FA-A33F87BC4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3A167-C14D-43BA-9D55-5C0B8F54E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D1694-6522-4410-8F22-82F2107DB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2291E8-20E3-4468-89BC-AA1761251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ADD86-72A4-4B4B-8D85-F09A781CC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0BFD2-DAE3-4C6E-820C-E9E1EFD2E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C4DF5-12BE-4430-B81F-27806BB93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72A723-FF0D-4B91-B9FA-CFC6C31BF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C01FB-D983-4F13-A052-E08EE4C703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5ACD2-C856-4E95-9DA9-104FB4B61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748245-341A-4966-98C0-4F3A1C53E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F6B06-794A-4C7D-AA1B-510DC1F10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70CA7-463C-4436-8CF9-2F7B95050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147F6-8519-4C2D-BA5C-1A0ABB4C5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34059-8DF9-472D-A8BE-95D217352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3DD54-7F52-42A4-A57D-4889D54A7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692F8-13A5-4236-AA83-3D24AD473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1DCF3A-2573-402C-852E-AA3D81282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01773-9E40-468F-A3EA-77A33B05B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93751-19C8-4471-8914-B3147FFE2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5A04A-2D9C-4949-8898-C3F0EE9CF8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418F7-3EEC-4DA2-9F29-4EE83A963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027D2-80E6-47C0-AB3E-55EAAB89C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82C78-FACF-4DCC-A754-68C6C8EA5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7F4B7-DC88-4B69-AD72-746D50A09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C34D7-D34E-4041-8D13-1B3A5F4F3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417DF-D200-4589-B7F4-99BD846FF5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817F81-9CA9-476D-A853-5ACBF74666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6D06F-BCDB-42FB-906F-FCAAC7697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2F2F1-3C2E-4A8E-9935-7487698D3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8442C2-6CB8-481D-AC37-43314544C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20F84-5535-41B7-8F50-F9D9A44A5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88314-C0A4-4EEC-B88D-5338FB6B4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04485-8665-4522-82B9-6C57CEC793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A85C1C-E449-4052-8974-459E018A5B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A7F40-8B2B-4E6D-873F-E9B476260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481AF-F886-476E-BBD3-3855F91981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9AAE2-86A0-4405-98D5-09F753CC4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14E786-295F-4A8C-B61C-FE5939E07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4611CF-33D2-477D-ABEE-DF7E657D1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E252C-A5CE-422C-B64A-79E965149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33651-EF86-47A8-81DA-65133D4107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E7871-1EFC-4C50-AE9B-1FD2B9D5B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DBB6B-1B17-4CDD-8D40-23C0CDF46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252BB-56B3-4215-95E3-286FC2125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F19C1-C0F9-41DF-A424-6DDE2EE43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22112-B63C-4481-9B2B-216108E66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1A76D-13C6-4D95-8200-7C8B0A181E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5E64E-9B57-4A58-ACAA-8C2CEAE8D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839322-A6B5-4BAC-826F-4E0680DA4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CE569-A877-4036-B203-2D6A779B90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F2F8A-C739-41DF-AF86-5A938A340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DA20C-CA0B-4371-9A91-80DEAF748D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D02A64-437D-4551-816C-D5AEDE45A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E014C-2B31-4EE0-8AC9-59D85148DC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1E47E-B89D-4D24-A63F-46C079E34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1A5F8-A0D9-4DCB-BB5B-06DBE22B0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3253EB-922E-4CBC-B8F0-9528F4732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AABE3-5A61-4433-B0F6-426F7CB8C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07645-1585-459D-A528-712C0052C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3618F-6AAE-46F7-945B-EB290735A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E99F5-7777-4D4A-96C0-923589EEA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FD06A-FF30-4266-BB80-3E2C0043E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8BD39-D5AC-4B4C-B9F3-D1AB65F4A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DC04BA-F634-4E03-8475-7D63AA53F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7120D-AE5A-41AA-9825-A3B25043E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27DCF-E145-4478-8216-365C055D1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ADF4A-ED38-4E8B-9C95-AE792477A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B6665-33D9-44FA-B1F3-62E977682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5F61A-54BD-4CDA-945F-20EB96B21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58A2F-EC86-47E0-8AD3-878DDDEEE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6AE59-CDC2-4252-832A-C1D7DAEB9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291752-152B-4785-917A-F4F91CE2C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4AA25-92F5-45B8-928A-788860E37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9E15A-E624-4C2A-9430-AE1FFCD80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B2114-1B75-4840-9DFB-87B502710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CA71A-A87B-4F31-91F5-500B480B6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BD924-A0A2-4338-B627-9DA6231C8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5F0A4-4074-4207-B9D0-8C3755C61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F6E68-7105-4134-B54D-6E86485EA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940DE-3DA6-44B7-BB01-EB2C465A3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0D284-C946-4685-AE3D-4A970BB62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F9A7B-171E-4074-A727-9B709E1E9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71399-BFB1-405F-9311-576F5EA9A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C36EA-087D-4625-9B47-8453B1FF4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5CE70-89A0-4776-A8EA-5914DDF2FC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C8B4A-4BED-4951-8369-F0D758123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D266FD-DABD-422D-B001-E8A86BBFE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08BB90-C6BC-428C-95D1-C68DC1601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21942-55B0-40EA-ABF4-253C55598E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CA442-2367-46B5-9977-95D3E7D50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F1D31-9807-4AE8-8B6D-3FF72C835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1BC1E-4276-4400-9C8F-A5319FD15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33F66-7EE6-4A37-8BE7-93CDB06B76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29A4F-6DCE-47DA-B82E-4F3078C875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A2D3B-1D5A-4C28-A5DA-10CC49500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FB200-1BCB-4BFE-8862-A9447ED42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82A19-A381-4613-9BAC-592A6B972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3F292-619C-4208-AF76-5334C34A3B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53607-88DC-42A8-8E25-B1FB27B94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2AADC-4B95-48F2-97F0-25027F087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4B293-4D34-4FF0-9FE9-2D6FBD0F3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22DE6-B42F-425F-9D95-9B0E5233A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83708-60D4-43CE-97B7-99F364FF3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F8F0C-816F-4B23-81AF-1EA28F06F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A66A5-BBF6-49F9-A7AB-462329C78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77FCF-F8FB-485F-8828-3360F4D3E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282A6-40A5-4477-996D-8811955B7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F3959F-586F-4DC5-BEC3-C97EF9B91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F70AC9-B152-4BF9-BB61-289EBCBFC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CB01A-B866-4D93-BAEE-94367DE57C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6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56A342-DE99-49F0-814C-760325B1AC1F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9C214A-C0E7-4D4D-BC4F-E5B60B308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EE7AB-A432-45F7-925D-F6E26812F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AE8F98-B75D-4EAC-939F-AD9C4F398D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93B9F-B55B-4A5C-901C-69683881F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F6955-443A-453B-919B-49E9C388F7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273CC-A8CE-4903-B9CF-9BBE26218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2BE4B-D23C-4B36-A865-9E59A253F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25440-8149-4169-92B6-D6A471D48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51B885-9BEE-41B4-9C6E-B16004162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4922F-C0A0-4136-9233-97718BB55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0DDB6-CAAA-47CB-B899-0C4682C20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B17E8-2644-4619-8981-1165909DB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7015B-2CDF-4CD0-8932-621CB060DC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50927-73A3-4B5C-BFEA-30C8E691D4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7BA51F-0588-4455-A59B-8B9B563487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3147F-9052-4418-9FEE-4C0FF5917C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C9A76-BDF1-4CF3-8340-C56B80281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D0434-C579-4CBF-9EFA-5AA65DAF6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DEF89-9431-45C5-8195-67FCBF71A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B0E51-01F7-403D-ABCE-AC6C4D28A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2373B-17B2-4D9F-8B26-731A61B508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834D6-83C0-4A75-8D8E-A1D95A921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0F244-5A9A-42E5-8F73-C5FD4B167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CCEB4-1F97-4757-BFEB-D5992FE49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D3CB3-9D36-4B7E-BC42-12DBBBE14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B87EB-BFB3-4E8B-A0FC-EBE9CAE05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0F1F4-2071-4392-A21D-8F42E55BB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F1911-AC23-43F1-A39A-4ACB857978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8A63C-5876-4F82-8B6C-E21275A97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5A01A-BFFC-49FF-BAE1-C279395F3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884C9-40C1-4FA6-ADB6-9767CE027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F5F3B-8E17-4776-9D8B-08C6518BE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40B4B-EECF-4F3B-ADBC-EE2B8665C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F142C-4D65-460D-B523-690F8F685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5477BB-B5BC-4286-919C-66E0CE05A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F8E88B-B76E-4FDF-9D66-37524F9D39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141BF-9F0E-42A6-A663-A3400B470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7E595-7F38-4069-8BA6-107C40B09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98B84-1E77-429C-A899-754332745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C44E6-A3E5-44BE-BC76-96D7B9663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385C9-9B6D-48EA-8671-DF7097E4C5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6FE4F-505E-4B01-92BC-F5553C39A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9D4F8-356B-4DAF-A26C-F862B6CD4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3A986-6725-4B50-BF99-E59A188D8A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4356B-2934-4976-9833-CB651635DD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5F16E-9DB0-4CCE-BF61-64558CC3D9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3C085-F78F-441E-A42E-9ED26508A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CB12A6-2A98-45E9-8988-44FBED683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547FE-19B5-45F1-93BC-4488A7ADA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28D99-548D-437C-BA1F-B1E99EE570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180F2-BC42-4309-BAC8-1EC716127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A3478-965E-48AD-8AFB-69D1A8BB9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15BC0-4F1A-4536-8E65-9B9B8EAE98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3D95A-B404-4D8C-9F0E-06FA8F368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0470D9-068F-40CB-8EF6-95DFC7521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99A6E-926C-42E0-9150-BCE36BFE7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C8A70-6A38-41A5-87AC-D6E0F4646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3CABA-B1BB-444E-9187-B4F6CDE0F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83E25-F065-41F1-AD5F-CE31399D0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8879C5-4226-4AF8-979F-108EA83417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8F3A9-490B-4721-A708-CD2C8C841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E37E5-D802-4FD2-902E-D439DC8EF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84754-87BB-4B18-AA5B-A98125F21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43505-43DA-43B7-A0CA-E503622C54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52EFD-2699-4C84-8C88-01F02D36BB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26AA5B-518A-4061-8D1A-6A70E4B1E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13E16-3115-4F4E-9E48-9498A0C57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34EBC-C8E4-439D-B09D-D8F69CC175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1AC41-676F-4D99-ADEF-5900A0762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2C783-E592-48C0-A8D3-E0FB5C0C3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91087-E306-41CA-BF95-3E928D581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370AD1-1018-43F3-A734-CD1E61AA6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5D8D0-80AE-4F6F-BB98-EFDE8CD76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8C504-1B2F-48DA-8036-E0E30CA15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A3B371-48A3-4E3D-82B1-1FDA81154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0BE328-3390-494C-B004-2F2001A7B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36929-56B2-4410-B2A4-B22006F3F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378CF7-B5B1-4D7F-A7CA-8525B693C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76132-3EE9-42FB-8D2F-A62145C42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B6323-5E09-405A-90C2-E86A2ABF5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DC8B39-4D90-43E4-950F-D09A3B842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19ACC5-BC75-475C-8397-4191F3288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23A75-813F-45B2-9660-451D3E8451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B347E-2610-465E-8CFA-1D6225856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6D6D6-E4AE-41F5-9DB8-F7AFE3397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1679B-9F87-4C6E-AFA3-A2F028A7C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5B353B-7CB2-466F-AA38-685C61CEE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3833E-28D5-4CD9-8C27-B6F4AB37A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745D3-F1BE-4222-8945-1AD0C4D91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4A980B-281F-4635-A225-48A150BB9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DD8373-D409-4996-8620-1E8B82CFA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3FD67-3D6A-4343-BDB8-D430D0E10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DA05E-9392-47AA-88BD-EABF4C9B5C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DA97F-BD31-49D4-8B13-CBA80AF58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F4699-2A50-4179-B806-D82D52308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4009B2-8DC5-47AC-85FD-D576BC9D4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D6A79-BE6C-4C1F-98FC-D06D147BA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F8B30A-4865-4365-A901-8037AA21A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A6DC5-F43C-48B6-9762-F2852AA71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0B31C-4A35-423F-9DA9-9FCBB99B70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6B02A-2AAE-4280-B105-C65B66052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C81E1-1CD0-4222-85D3-2F6EEB840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2141E-2255-4056-AA4F-475EBC82D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2C869-D646-41DB-BDAF-4EB0C9301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990C1-4A36-446E-B73E-57A03121BD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0CC5A-BED6-4ACD-BC2B-8728CFD94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B5B50-DA7D-4575-B34D-6560D0EA3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0F3F5-4808-4D45-BB6A-E4454EF96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D981BD-4784-4D15-95D8-4419C5C13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A6C9C-779A-4AA4-9732-1A872AD7F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80F39-10CA-4517-AEE4-050EADEB6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52DC0-F509-418F-A464-8E0D40337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945CA-D5CF-4D98-B93D-055BF202A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FB3F7-962C-4A02-98DB-194126FB4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CA06F-A120-4D1C-80E7-ED15464FE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8B02C-9599-419F-9A4F-FAF994F94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D6CA9B-51F6-4901-B932-5809CA695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CBCA9-0C3E-454C-81E6-93EDD678D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02E2E-7E28-4053-A6C6-78A99908FC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85151E-974A-4D8C-A029-FAD6EA078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69F7E2-1918-4C44-9B1D-5A67D445B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52DEB-478D-4593-84EF-0EBB7E177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7A429-E79B-41E8-BFF4-3FCF3475E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3D509-A9AF-4935-A36A-D330356A5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BA7329-8FB8-4F81-B3F9-F6F20B5E8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CE560-051C-4CA9-98F4-D5994B92D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47E54-A93A-4EA8-BF6E-E3581BC87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C0A0F-3F74-4427-A3BF-99F0E1ED2A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D794F-7BDC-43F3-890B-8C53890544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946A4-A73C-401D-A9E4-18DCBB15F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9811E-AFA9-4D77-A07F-C946CE01C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10C74-4CDB-459E-BEC4-2ECCBC6AE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95B15-8DCA-481B-8D9F-870337C7E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A3EFF3-19EE-4379-A90C-48167AE8D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9D1A6-882E-4AB7-B480-B50A04777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AC50D-05BD-41AC-8E0A-4EE2D3266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C11AD-F355-42ED-AE34-0F2A4CC02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ABF16-BB77-4AA5-9395-C2866D82F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4C232-0C2E-48D2-8A6D-5D8F72FD30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73F5C-3D57-4102-A27E-91375B358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DA441-CFEA-4E53-9CB2-3EEF39565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B0E23-585C-4D9B-AA45-C015C66B4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6D24E-9B1D-40C3-82D1-2D0E7AD40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97F1F-2214-4854-AB05-A7483B7D9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E06CD-F51A-4BE2-8015-6C78E8BBD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0CF20-4328-4ECA-8FA6-CBB41CFA82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CAE3B-397B-4AC3-B515-89C39ADE4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38E8E-EB5A-4977-A93B-E29010416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7D079-AB53-4E51-A59D-9587D4AC4F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41266-4033-4870-AB5E-0428916B66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EEB04-5CE4-4BF3-AAEB-2E7C8F1DF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E0697D-FF6F-4345-A5B6-7F422C394E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F9E46-D052-481F-B56D-557272A087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10001-6B26-4129-A7DD-868A3C7DE2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894A9-451A-4A1C-8157-15E99B590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4258E-66E7-4281-8839-F7770E234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6ABE0-D5B4-4EED-B48B-C318D51D5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C028C-20EF-4188-9241-F2E623F9B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7A46F-77BE-4E9C-8AFC-9B2BA71D5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A83EF-4EA1-4535-8B72-202E4772F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4F0E54-0991-4367-B73E-459988E95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0D37B-B327-4178-98C5-32723CAD9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EAFF1-1727-4C19-A5A1-7670B4C44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E9558-BD74-42A1-9E0D-8FB483573F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D9526-D0F1-4E9D-92DB-52FD92C54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6D5A7C-AB55-48E3-AC54-8BBA6F686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580E7-62A6-4E5C-A81E-B0EB12415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EAF66-88E3-4873-90F4-7835A4C77E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8E829-9EED-4B8C-B29C-070286BB2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A119C-C20C-4A0F-AE22-ADDA43C88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A8654-B1BA-41CA-BD3D-369070837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C655B-566E-4ED6-91E9-419CB04C2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D8E2C-A630-4707-BE77-E6A19881C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63289-95E0-4179-BA8D-C3AECFB2A8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B51DD6-49DA-4718-B29A-F6A3C10EB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979D3-DF6B-49AB-95F4-0DB4EFC45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85EC2-2F9C-4D95-A3FA-D64ABCDE8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A5E1A-B29B-4C5A-9434-D4CB0BD09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9ECF6-B71C-4773-85D7-D8ACD1A3A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D6352-0AE0-488C-BB69-0F38749EB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4254B-63EC-4298-8BBD-F538940E25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85013-C475-4EC4-8E6C-2DFCFF373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5C66D-9B84-4203-8420-59B66608F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45745-3041-4BB1-857F-361270517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0519B-C9CD-447D-AD2C-9AE2C1288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FAA62B-2712-4A78-9737-B32FBD76B2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8B29A8-A2EB-4AFF-B84E-DA1D2F4E0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A06737-B7CB-4193-A644-45E44B6E0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22398-E890-4FCB-A435-A140EAF50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DF7BDF-1736-4D30-B2C6-A170D8635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6F8C6-9B90-4E09-A645-757D842EE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6B283-2212-4C3A-8F13-1CBFEF1D0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AF9EF-A176-4CAA-95B9-67E73C35C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D2C75-C092-4C91-A5AF-94005DAF8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0FD0E-6747-49AF-B01F-DB238B29F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FAAE76-57A9-4CFD-9812-0B54C1398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0E05A-2A84-4ED7-87DA-80C6D2421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868BCA-D418-4EE8-AEE5-068F6A00F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E5D66-379D-4E90-B827-8A78E1F0D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48064-C189-48F4-B934-12653B1E5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6317F-3749-4253-9D54-FE80F6438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A9633-8A55-4260-8F37-22FC9D417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730D8-AA7B-4329-AAC9-106468F62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E8BEF-6EC5-4467-97BF-1A3588F69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99158-0349-4E09-8D0B-E3C3A4FF5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45D5C-C32C-40DC-AC9C-DF15D8E13C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19CD1-E8B5-4C01-AE48-C49391039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E1EDC-2157-4598-B86D-EAA384D7B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C0D67-0127-454A-AEB4-237BAEDD0D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913A1-DBE9-40A3-AD8B-C9FB7BABD7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696EB-31A6-4CA0-9A4B-A08F6D576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0862E-CDB4-402E-8B78-5AE3BFC4F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4948F-5D38-4F61-B357-E4727A22F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BAF64-1F3A-43F5-9B7A-EE5AC7172B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3F2E7-2D34-49BD-9A75-D2C71E269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AFAE6-5FD5-4C77-A62A-D43D72238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CEA29-8FA8-487A-ABF7-9F222D5D7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0D3C6-10BF-4CB2-B6BE-C868CE466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A40623-4147-4D91-AC01-12963525F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0EAD3-ABCF-4C09-9F06-6A56F7697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543948-FB2E-4020-A389-747BEBE9A6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1B49C-950F-4C60-8534-B3043D4A0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105FE7-7B1C-44B4-AE5A-237E4B082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CDAD7-C10A-4A9A-A2C8-F3DF530FA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7AC69E-C8FD-4B73-B6E6-D33F482C2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F6DD8-2092-4C88-B72B-420FA5ADC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20588-724C-4438-857D-DE9C29651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038A8D-2CC4-42B5-B8E5-AB2EA953B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9CC38-7E23-4694-87CF-8C2E0282F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4CA9CE-6FFA-41A7-AAA7-406D3B352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355AA-A3DB-4432-9D7D-3A77DD21C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40E6B-4666-405B-8E8A-033807E94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3C699-3EEB-43B9-A446-A784C07B2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58F44-BA14-4169-A19B-6EC38D61B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80657-E417-491C-B2FE-BAA44A712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F1F96-0145-4E6B-9A53-A96455B1F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FE9F7-B9EE-44AE-BDC1-0A5C8AA381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C3E12-8E92-4731-8C02-E853574D3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B73D1-8B30-4EC0-8FDF-C5150F096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94349-8C42-4F08-83E4-37ADF1E753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D569B-A5C7-4A12-919B-1AC532C91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E4694-F5D6-4440-9336-3531DC170B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65E5F-35C3-4128-8A5A-EB0A124BA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BCE7AB-8900-4E31-B090-A0E5E7BD7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D26F8-5D79-4837-BFA1-EC06B2BC8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CD8B2-0C06-468B-98BE-D164D2176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9E9F7-8F6E-42FC-A90C-E6508EA83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9B197-93A5-4146-827F-ECE6025CD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AF9C52-A397-4761-AB4B-0151A917C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CD6BF-BC62-4D20-BC69-E69A8E2DC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152B8-4492-43FF-8FBB-D40001D98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D0E5DB-4C7F-42AD-9DEF-AFB87AF749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A6A20-E843-4EF6-A2F4-CA436C6EB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EBAEB-7C94-4804-8B5B-DCAD421C5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87CD2D-1014-42E1-AFA5-9B61254D1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DF9B4-DDAB-4FEB-ACAA-C126190F3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3C1F4-B050-43B2-A81E-E1291958F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EA38B-DD5C-4CFE-9B90-0EE32E6C5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FFB7E-E5FE-429C-9BA9-75A104C15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4E0B0-A9AE-4993-9FA7-5320828D7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49E60-B478-4037-8C72-E631EBC82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811B3-B287-4203-91E7-42EF1BD26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2E045-DC1D-4B74-850C-56581F246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D1C60-5675-450A-B083-4BA27E898C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A58C4F-9173-4E32-830B-90DC8B41A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4B628-315D-49A8-B395-7241F803C1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245E3-4EF2-46CF-9026-2D489E278F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E2216-CF31-40D8-BE9C-7B386E412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737C2-26D1-4ED2-8A7C-AE9B6B12B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48456-C233-42C9-AA44-9B73EDB41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83635-D420-4217-819B-A541E5704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319FD-E000-438F-93D1-19329240C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692A3-91A4-4C42-9E31-F2E93B609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1F478-03A3-4917-AC86-4454F2798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FECBE-4FE6-4D98-A60C-ED55BD76F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E9F51-F8F7-47F3-A297-14435CB51A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34AA6-78E7-41C0-B626-DCC25A1A3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A7D17-461F-4060-AD63-2148E25C6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A030B-C6A1-4E09-BF6D-4EBF72971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B8C83-3AED-4BA2-B3E7-C599861C0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A1E0B7-088B-4072-946A-051540FDD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1D41FE-F429-4C53-8C64-1DC5BC780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4D576-7F9B-4AC3-8F4F-AAF9C6A5E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4FE44B-27AD-45B9-AA4E-C63C24DEF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2C568-9EF2-4A22-8A50-6AEC7E9F04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F54C24-6E3A-4D8D-818A-68632037D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69691-6E5F-4DFB-ACD5-C463B4F63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4D024-D0C6-4EA3-A7D3-4C4EFAB2F5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B430B-5781-4D3A-830D-20A33E7E4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B803D-93A5-43BF-A807-552428283A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78636-2A94-44B8-8C93-1A94DA554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6D12C-E44B-45AF-AA28-2C16A3265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8E25E-1FD0-4F44-A429-E93D15761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0DF94-D5F8-4422-B884-33616A623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DBEE2-3C15-4711-B998-107322151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7B1EF-4F94-4AC8-8B1A-C59228321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81157-6A74-462E-8A6E-26A643B28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CC812-7509-4298-95C9-8CB9D7B76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9C322F-DA96-4D0D-B33F-AFA122E3DD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C7EAC-B10E-404F-BBC3-8E10F9511E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D3EC5-0BCC-4460-AB33-A7BD689B39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94258-D704-48E6-A6AF-3EDF66E2F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170C7-3EC3-4A6F-A863-C045EDD6B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D5A705-2EB3-460C-B6A0-9363A53E2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7F790-5D00-4A7E-B6FA-464D50BF7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F96A31-1D5B-4BF3-B262-3BA985200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521A51-50F4-4342-A833-CE062FC67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B7765-C772-4EEA-89A2-F304B7889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2EF79-32A2-4993-9EC4-EFD2112B5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01445-A821-4632-8BCA-EDFCA5745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FE54E-1C7B-45DF-8F87-CB67D09B5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7D821C-AEEE-4777-AAB4-1F1D59E9F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B7036-A21A-4B5D-9E2C-29F3112DE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059D56-E5C7-439C-BD59-0F90F095C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3DDBB-C838-4640-9916-8CA683276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35701-8080-42C9-B111-424695669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18F25-E460-43D0-907B-1CB87C0D0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050A4-1306-4DD5-A2D3-3A85A94DF4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EEC3F2-19D7-4253-9B0E-BB0FFC77F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67770-8FDF-41D6-9769-6A9742C51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F3B33-2D74-419B-B9B9-661326976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D8B73-C371-4AC9-AA64-988EFEFCA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77929-E06C-4BCA-9F30-CE0FA8CEB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7495E-40D5-4113-B8B9-E37A062F0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E56BF-1724-4F58-87ED-F58E3A475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BF26F-8ABC-403C-9355-E1890FFF1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1A0F4-98D9-4A77-8A8B-4327E316C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5FB3F5-DBC8-41EF-BF30-6E4E46DCA2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D5DE9A-CD95-4B96-91DC-636493454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15757-D7FC-4BE7-A995-DC6D76B03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BDE1E-7C93-47E6-99BD-057EACC4EF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FEEBD-5B71-4819-9081-2E5DD3A8A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04898-2043-4E5E-A6FD-045EC6281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28B63-D73F-4BDD-9F5D-934021E1B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CE8AE-5CB7-461D-AA27-04BBB675A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F2C847-C894-47F2-89F4-5A98D51E6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1CE91-FB7B-4AB4-BBBE-D0FEB89CA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376D5-2BC4-4ABF-AF41-9FA9076BA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B086A-06E8-4FF8-A481-C46745061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9FE89-C579-41A1-B21C-5364D1853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FFE04-420C-4564-9EC3-F9E0F6759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56A66-F262-408C-AF9D-9ADA474BA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6ADF8-A2BF-41EA-9434-C05AD46FA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A2DD7-6119-4239-83C5-95B570005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06A8C-0320-45C1-AF21-7CC8A355C2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75678-3127-4153-8448-52F60D717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F2CA1-6BEB-4FCF-AC59-CE53A8E40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059F9-F3EE-46D8-ADCA-48F599904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2D655-EB06-4F90-AA25-CB07928952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6F33E-AB8B-40D5-BD85-86657ABAE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6ACF4-74D3-4F59-BAC7-C7CC3F58B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68F21-8126-4D9B-9D0B-34FE3E2DC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BF7431-0E17-4A03-86CC-426183D7D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E1F746-4B4B-431A-8B0D-83E7AA8B88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42286-AB30-4359-81F4-B1A4BA1CE6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62EB7-17E4-4740-8F64-9F5F4EB0F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39907-322F-4993-A7E5-E19372E90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19C622-0256-475B-8738-889F967A2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FD70F-1BFD-409F-B4F2-10D1D1B5B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B62C8-D0A2-499A-B2FC-51BE8F5B7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A7E0D-E046-47F9-ABA7-A60DCB5D04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4B52E-0D99-4D06-BD49-095AA3C96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6A028F-082B-4ED8-A75C-C9EBD5DD0B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A80E3-7681-4213-B54E-D5BE5226CB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A39FA-4A79-4FB9-B79E-C3328D71B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337838-9BA7-4A49-8035-6B8807AA7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795C1-33FB-4D90-8E5F-A27CBADEBF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7DF92-9C10-421F-A293-55D62A78FF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CC06B-6419-4D63-840C-6736EB4C6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98CF1-DADA-40B8-A928-4F5A73CCF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1F5F8-16A7-4724-979C-4F27A5225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04738-D10D-4A69-AEBE-1F55F5141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07457-A43D-49D8-AD67-36CDB7FD1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5C0FF-C3C6-49E8-8449-1CC791026E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A7ABF4-A464-4602-8924-0C4AF1549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EF84DA-7E72-4BFC-969E-EAFCD4892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03FE9-432B-4E25-B75F-DCE2B6669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F0DA7B-DD9C-4E01-AC01-3B586FA3C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C4B5D-357D-44DC-B73B-828073D96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1A149-D024-4095-A8FD-2FE4A71A13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720D7-7175-41A7-83E1-06C60708F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3528A-02FF-4E86-9B51-4AD670827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9C926-5241-430E-B70B-F5756F241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80A99-AF87-45D6-A9F7-7A4D3EDEE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D5B2B-FBB8-40CB-909C-C98AFDA27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E2E0D-D6FA-460E-80B6-2144EDEA1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CC875-5F24-4B7F-966B-8F1DD7A90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EB8AF-A84E-46A3-BA7D-FC8EB1659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5E481-5570-4E6B-BFE6-BB139307B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AF7A1-F285-4ED8-8D46-AC925298D5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D1C64-0D96-44E0-88FF-D43313CDC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53FD37-B404-4767-9C87-14BAE699C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AD155-58C0-492C-A740-1E541D155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AAFCB-FD4C-4F08-B30D-07543477B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B9E9A-A1D9-493B-B4E5-7FB33892D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2606B-F5DC-4A51-8E54-F40AB175D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CE8A7-080E-4AB8-837C-C0B62C858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57975-4575-44AE-A965-A83E71359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2DB61-2322-4967-8449-4D6771477F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98B92-C043-425C-82B7-6A6EA388F8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BDB61-BD6B-49B8-BAC8-B4B535E15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09EC0-21C3-4B43-8929-02BB97D07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71E5ED-AB76-485D-9140-C2D519FD4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EF5F0-8DE3-4166-BABC-9A227A64F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7CA89-C630-4C27-AB4A-E45D2167D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2C3A5-0C51-4450-A7C3-7F3457D6D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AD447-AF2B-456B-AF1F-91A7E606B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C2D8E-0789-41AE-B338-1AA7926EB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AA8B6-7F1D-40EB-B059-AECE781B6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D17C4-37BA-4101-808D-CF99D3F68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885A8-281C-429D-BCBA-4DD0B021A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51FEA-2509-43C1-B785-A82AACEA7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FD099-2E2D-412C-BD0B-5FC4CB81C1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5437B5-F07F-456C-A707-FCDF8EEE2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929CF-CA31-4B3C-88BC-5565DA51A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F7B0C-8B23-481A-B9A6-9177BB218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ABCA6D-8EC1-4F64-959D-B7660988C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9A7FF-B3E8-4494-9A42-B8E57FF0A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FAFDC-F798-4F01-B084-E877D9212C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B59FD9-9AB6-4A0C-99BD-94182E509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6C8A1-AA8C-4A12-AB13-089F49F53D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CB3DB-9D5A-49B8-9C0E-224CCB6E2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B8EAC-B49B-457D-8C81-712E79A16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94050-2E17-4DDA-B544-17A5BFC83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E4809-CB26-4852-B458-9EDFC1F6F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6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91D36-2522-4EEC-AA13-00B725DC5E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531CB-9E71-47C3-AF0A-5113872D9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87C16-541E-447F-9255-29AD39B8C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C9E76-2D18-4AFA-94FD-615B94092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FAA75-3A3F-4143-B0C4-238FC9F19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6F42A-0556-4001-8314-5C112D0EC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679DB-2AE8-46B4-BCB1-EF4253804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0FAC8D-47E8-4E3D-9DF2-E099AD82F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5C934-3A94-4173-8AED-544B3437F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40748-45FC-42DA-8860-C0089E130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6EB42-AE38-46DB-8861-40905BA44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E81D0-436D-4A26-B367-EFEC64939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B9672-C2C0-4BB6-81DA-6E80E3B956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12F5D-876D-4C8B-B0FE-2EA4D01085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4C0994-036E-4C77-940A-D43DA7852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0CC2A-F221-4D71-A5DF-B188B988F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B9340-CAFC-4640-B355-4583607DE6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4C8F76-925D-4044-81CB-183588F69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C5ABD-67FB-4846-9DE9-C2727A85F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62B8D-5F90-4352-B595-2B92D0219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03D66-26B7-485A-BEEB-0D558C2DE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93FC7-E553-4CA1-ABE3-AAA04B79F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FA64C-8B4F-4520-81C0-A69CB4DE5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080C3-E0C9-4B26-A6FC-A380E4EE18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30EBFC-32F6-40B8-9B53-A952678C6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80278-A079-4566-8BB5-739D4E2127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70CDE-78DE-46B3-9B53-A01CD1881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EC8FC-A939-422C-9074-A818C9A47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80497-801F-4855-A39F-B0CE5BD4A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5EF85-9BF6-4F25-9435-F6CBEFF4E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D2AA4-4652-4029-BCBF-45A0AD922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C7EB4-7F36-4E6B-AECC-1675923A6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26545-0D08-4003-8668-76D7E2E3B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96953-0BEC-486C-BED2-4C440D0F6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B2CAD-90AA-415B-88E0-CCB27809D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F8643-4C3B-4F95-A888-E5377DFD8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055CB-DF1C-4556-8A4A-9F9612A616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3B6F6-895C-4D68-8A8D-F2B77F9D5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01966-EBEB-431E-B1B5-81DBCFA1C3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2530E0-89D4-4E44-B897-8BD0A17D9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7B9D1-C97F-4D73-8901-5CCF02C49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EF4B3-49DC-4F48-ABF4-B51CAAAE3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89414-63C0-4B87-AD96-87B030357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8ABDB-A513-4AF4-961C-18E7C2FE3F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0BCE4-9D8F-44DC-92A2-8257AEF29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E8EC6-FAAE-4471-986E-403733DD0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63774-7D49-406E-806C-B7AFA85F1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403FB-A502-47C3-9A2E-FAF453A23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89B0E-D3B2-4293-8EC8-119CB2AD3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8AC1F-2FF7-4392-BB07-0078FBE35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3D29A8-DA7F-4EAD-AFB7-AB6D5E93E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6E9E4-5C90-4F57-9DB9-523B4964F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439FC-B485-4BE6-9C83-9BC5CD8B3D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CC607-5D79-40D0-A6DE-4080B2841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0501D-B775-48F7-A6EF-CD0AA1ADC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869FA-AB7F-4A14-90A1-D3A488C04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09003-34DD-43E0-BF04-04ACC84EED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4C1FB-929B-4139-AA90-505E736CA0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68FD6-C627-47FF-B50A-101E57AAD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4C13A-6982-4303-8864-D544AD849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4365E-849B-4F0D-B5A0-CBFF45DEA1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90809-9231-47A2-AA23-8CA8D5C2F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8833E-4F6E-4181-B7AF-7E0F89E22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9EB92-3F4A-4E3A-B547-C5B2467E0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BE519-D58F-4E8A-A0E1-12211095E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C593D-2E7E-468D-982E-095677AAE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AD4E3-A22B-4DE9-B683-42D728EC1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17332-BBDC-4ADC-AA32-55BB2359B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87ECE-8633-476A-AF52-95F11A158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32395-9E6E-4973-8612-CAE579471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F831A-2A23-4E32-84AD-D963618A6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9C5F4-D7D2-4328-A724-4C86DDCFB9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5DD83-7350-40E9-A0B0-93F727C1E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B22D5B-44F2-4497-BC41-C851D5B91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0829A-794A-4F44-BD13-105526688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69281-6526-43AE-A9FA-A59CC38B4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36B9F-7D58-4216-970C-84EE7FE9C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DB780-B5C0-45D0-96FE-B321FC1F57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1F729-AC25-4735-9D65-AE640989E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A042F1-B2D3-4E34-AC6A-7DD2378F6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86CADB-D341-45F2-A26B-6AB77BA96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6C451-2E83-4DA1-835D-4D618AF0E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2FCE9-4668-48C4-A67F-E1AFF86BB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9D45BD-2E3E-4BC4-9D5D-91BB35D57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9AD67-88C9-440D-B1CF-B6BB68D62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88940-6E39-484A-BD5B-6EB48C9B0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A7F22-2F95-4EE8-AF27-DC9699856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ECD71-1BB8-436D-93A8-EA1B6F1D5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7D11E-93F5-4D38-A193-C2E322578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A4E98D-44AA-465F-987F-5DEAC5C3C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A9AD4-9BA2-4273-9CB7-D8ADD0F04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60D75-166D-4254-AA90-13306A6F2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17EFD-3767-445E-98F6-7DCEF27C4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CCFB4-28F0-4D2C-A9D0-54014B92A7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6C8D3-0703-4F4A-A3E8-B533CAD8D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84CA5C-F328-4B74-AC7C-A0688CADA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D0DA9-B0C6-4066-9F24-E199C397EC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A7F70-F962-4200-A2C5-A347D26D2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9D517-3DC6-4349-B654-93EAC5A5D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6BAD1-3F16-41B1-BECF-A0E4A8D30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30133-7CEA-4A04-B842-F299BE4C2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720B5-9B38-471F-8957-31D1171DC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C77D5-4A21-4361-84B9-4B595D7D3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BBCC9-1D3B-4C91-B687-EC927241B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DDA642-55E4-4017-A49B-87470C72E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DD96A-0AF0-47C4-963B-155DA3C4C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4FA631-C81C-4062-B85C-AA1991E5B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718E7-D46F-4DD2-81BF-22DB89D841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855BE-53B2-40CF-BA66-C0DDE11A0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F2EF9-11F6-4647-AB4D-FE03AF761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0FFD13-DB93-4424-8546-1E5A92715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6487B-3254-4BAE-BD74-76E50809E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34008-2DB3-403F-B909-36D34E80F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9C247-DB79-487D-98E6-DBFA1A68E8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E74ED-8F4C-4D8F-B24E-7428C76A8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3116E-E6E1-4CD1-9FC7-11738CD6F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0E2EA-E666-4060-98B4-C19EDE721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ECC84-C3D7-46A6-9365-83D59E783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0EDFD-E671-4A64-B408-510CBB959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E74C0-02F0-4054-87DC-852228B3C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0113B-6853-4457-836E-B69997C1C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5FBC0C-5076-4491-B0C4-EDBC462F0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700D2-9740-42EF-84AD-CA8EC9C41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43B33-2783-4567-B1B3-BEF8CB9A6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BC1EB-5E72-4DCB-AADD-88A93CD57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44A63-25AA-4B28-9E9D-D3DB362FD9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9603A-7479-4D5F-A99F-A5712AA6A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4C2B6-8438-42F0-B1CC-95FA6CA5C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0A6E0-5796-42B5-88B5-6E8F04741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11FFB-EF61-47CC-BB33-E5D37218D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08429-604A-4302-9E1B-D6CF9B0B8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BE7BBC-A996-49E2-8325-691D59476D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9027C-6D7C-4BC1-A270-6C5C0CBB0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D5555-1D43-4FDF-A59E-CD7F715C6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E3B14-6B7C-4B58-B182-966BB78D6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ECB51-0ECD-4439-B763-35DD5D36D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FDDB4-4C7B-4182-A90F-43B95FE31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721DE9-3C08-4435-8568-0A2FAACB4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AC8BA-297B-4D42-8A66-B1225CBB0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6DB69-53D3-4251-871C-4F2AB0A62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88F11-9955-4D1B-ADE8-ED553309E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0472C-6951-4739-8E26-DB252DBD4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F73B9-1EFF-4278-9959-2F7477F88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17B81-DE2A-4D37-9933-CE19836D6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942A2-BD7B-48DD-B37A-82EA717406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4F466-B646-44F4-9E92-3970E8554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B4446-CF9C-4CDB-98B2-E1B4A51C2F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0CAE4B-D438-48D9-9583-A9974C09F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AEF7F-859B-48BB-852D-C58D0337D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CCC05-79A4-4647-BF17-E555F5310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C1825-89A8-42DE-A40F-2EED5D7A5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E3E4D-D178-41F9-82A4-6D8AB232C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FD4DE-E48C-458B-8227-E8D018B7D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FBFC2F-2753-4D58-9B56-EE5ED25F2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CE16F-103D-4BDA-B951-8DE4F14E1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24AFFF-71E1-4045-B9C1-F7061AA96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B43DF-3937-4ED9-8C97-10AE85744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2AA8E-3999-4265-9D7C-57B02D9F8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63779-0CC9-4473-8606-9EC1BED3B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602A03-342F-44FE-A9CF-12368E2D7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000E3-BD60-45C6-8FAD-550C75E56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42A0A-BFCE-4A92-8B1F-E4275DEB0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D2155-0F24-41F6-BF93-1298A1038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62C8E-0C04-4502-9788-D00C4EBDE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92116-5BE1-4552-B225-6F396ECAA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341A4C-AC3D-43C8-AE61-155AF6875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FA85E-3EB0-4FDD-A075-010C0599B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19D2B-961A-45FC-AAFA-4120746B6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213AD2-4804-4EAC-B127-6BB6540F8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D682D-28BD-4ADE-9426-9C6C2F785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15214-E2FE-45FC-8F5D-B97A48DC8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605F5-D12E-4234-93FD-5960E99B6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13678-DCA1-4D0A-9EDE-220F410DA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7365A-1680-4F1E-BF41-B6FC72621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F98A3-4C89-49E4-A507-83343302D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04B43A-74E9-4E4D-BF0D-6DBA1F193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B73D4-CC86-4859-BD1B-D9683A43A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1E2CA-C994-49E0-8C9B-049DB10C5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5FB84-3B07-4161-BD72-9C5BF285E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49266-30DB-4D4A-A124-EE0471807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00202-320A-47B0-B472-26A47D035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96976-A8E3-4C75-AFD1-9AE5FDC3F0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2E3444-C7DB-4403-B599-1D351951C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E5377-5BC1-4964-9EBB-17A281524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AA962-AF95-40A7-81D6-1AE229B69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2B19C-D7C5-488A-8B58-341C78D02D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E5D6E-0DD5-4599-935B-9C20F086C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F6253-6DD2-4F43-9ACF-7C67D1605E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2E33D-03F6-4083-A39F-8748CA7ED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0BF58-EC5C-467F-BC93-B01905163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03551-EE8F-4D8F-AAF5-CCFE2EC4D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0D891-2B78-4601-91D5-1AC62FB8E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9D2358-205D-4BC9-BFA8-599425F3F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CEBC4-2CF3-4AC4-B812-AA63396E9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E2B4A-13E0-4F5B-B9B9-510D6C533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16BAE-B94C-4EAF-9F08-7FF362B9B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0BFA5-8565-4F69-B106-058D6B861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56932-AE36-4112-8DD2-2B3CA7922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76BEF-8CD9-48C5-8CB0-FA2388E77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ECD25-65BA-4FA4-948C-8866D7A989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FF5FC3-D227-4754-93F5-6B361805C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075BAD-D8CB-4197-B413-DCE50ECE1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1AEF1-1ABE-488C-8160-98664FF00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03450-D672-4774-9E4D-2027B2C5A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6391EF-DD3A-4AFF-A773-18DF9FAFC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B79CB-FB7B-4BD1-A159-C41BBDE21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7A4E3-F4F5-42FB-B2BF-249572A9E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AA2EF4-AEA6-4DB0-B172-484164A7D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BF16D-C673-4B65-80BF-5F6C7B51E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790EF-B6A4-42A3-A389-B30C47763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5DED4-13C7-464D-A291-D85275AF1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06DB1-F549-4B18-AB45-F89888C29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7FCBD-72C8-4357-AFD3-6AA64E92E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13BEB-23FB-4844-8ECB-FFAC329A15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59D36C-BAC1-4850-AFE9-79C0A0614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6D57B-5E88-47B2-B15D-11220A929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19F4D-3568-4423-83E5-AD7EB76A2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048D8-78EF-446B-8C6C-4E1099F61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78D21-C669-446A-A610-2B7671A18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8AF339-5786-4123-BBC4-5F0AD03A7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1DF9F3-2DD9-4ABD-A67E-03636D3C2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0446F-B6CA-440B-B842-543797F22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274F5-BC94-42D2-BF55-230B1363E9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9769B-14CF-4302-B079-448653D854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E4DBB-5085-42C2-9D81-DD7D6A372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5B0BD9-60EA-4733-BE9D-7C64D28A8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FB352-7427-4729-BD7E-F3F7ABC9F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11332-F79F-459B-8C2F-651E0B287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B6CA2-6127-4137-B684-495BCF0AA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5D953-E21C-4A44-9676-69C53B1B10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F0EBA1-0710-44E5-8BFC-CFE3B9526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34D42-0399-41EE-83E8-5106265AC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3437B-6503-4CE5-8952-FB532D66C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94B26-F5D6-4AFD-83FB-5CEDD803FE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381B9A-D1DB-44D9-BE30-680F13CE3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BCA25-A85B-465B-A646-2897AA93B5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E0E01-69D0-421B-AEFA-568E7EA7A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F6ACE-D2D5-43B8-9F40-AA42D6329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A3326-A23C-45B5-9AC4-662FC1612F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1B29F-48AD-42BD-9129-24ECC108C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EC16A-9A2F-4A7E-9CF4-0AE353ECDC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8F5E8E-6304-4096-B3FD-D00D2042A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99325-CA19-48E2-983A-AC6670FD47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EB510-967A-4C22-B398-21ED5E195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CF9AF-457E-4824-885D-DF34114C8B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40C2B-EBEE-40C2-A60F-7FBDB5D608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2CC18-DD93-4C70-B917-E4E6B1D19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75FCD-829D-4814-9A88-91FD6426C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A66D9-988B-413F-B3A3-68DCC2151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A440E-6572-4297-BA9D-6322E3C3C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43726-2C2C-468B-ABC7-A01F52D44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89C46-4733-4976-93B6-B63DCF70B1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2008C-D704-4167-AA90-456D30078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7D529-5A5C-4264-8E61-3EF7CCE59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22C465-13B3-46F5-952C-644EBF76A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DDFA9-A92D-4939-92A2-4D56914D7F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1006B-3B91-402B-8133-BE663AAF1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76ECF-E64B-47BE-B7E5-5212E09D4B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D0451-08B8-4A55-9B1C-C468C0403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1DAC3-BF5F-4842-932A-C2AB3DAFF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7A07C-F163-4D02-A15E-ADCF7076B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FFA53-2EBC-4E93-9218-DA8025DB9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23EC1-99D0-4E52-8FC9-FBA8244E9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A471FC-4914-4A42-85A4-611177397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614F1F-F030-4FC7-8587-D873CCA36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1849A5-CB76-489F-8198-70E385180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10736-41B8-4F91-BDB9-D778419DD6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C2F17-4D08-4809-8AB1-FBF6644099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8F2707-D2EA-4B04-9344-CE2743D89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9A5BC-8CF0-478D-BF0C-C52E08CC8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2505A-77E4-499D-943E-54C2F938F6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B9F35-B81B-491D-9400-A615452A9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8F7DE-DF35-4016-B722-6179E17834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E57F9-28AE-4D98-A8C9-37F05F476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4A2E9A-E1E8-4E5A-A0AE-3D08DCDDE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A981F-DCE9-4B4A-95EE-FC60C6085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1210A-A535-463A-B3FD-5ED305DA9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62ED2-EEDF-4598-A14F-DEF27D2248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87391-843E-4B5E-9F8C-87C983025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EC814-4A51-49A6-8B48-CAB34045AE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123B6-33A7-4286-A98B-47F866762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8FF9C-0F5C-4AD4-B004-FA774B94D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19367-E5D7-4A67-A814-798B489CF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888F65-090B-4F8F-B015-6A22279F7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1C3EF-CC6B-475D-AB32-BFD9BE8C0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D16C7-A670-4F20-A08D-378135219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C436F-5397-44CF-A3D7-DFBAEA1F45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6FDFD-24C0-4BF0-A4C0-F4B3EEC28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7EEE7-3439-430C-BF3C-14EB6690A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AFBE9-F39C-4A8A-BF97-19A737842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2902C-94AC-4CDD-A7B1-419C7B25D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D2CAA-B73A-4049-91DD-6434CE4D4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221ED-BA35-43EA-A8D9-55480A98AA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E1919-9B8D-4E9B-8B95-3A5C288AD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07A66-C423-429F-A7BC-B39478CD0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4560B2-2BAC-42FF-9981-F7A3C46D0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EB682-D50D-4164-A974-7CDBC2DDB0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42C1A-A974-492C-B507-501C96FF3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14F08-C76E-4857-8300-F79A9B529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60FCC-BF8B-4DEC-968A-FE8B2FCAC9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58536-86BE-43F7-A0DA-2549B4BDB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8E615-FF83-4E08-AF62-47AC5DD947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9373B-B3F8-46CC-8C1F-0968B9FAA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35E6E-2815-4E28-8061-9130EB84B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73928-73F0-45BB-86C1-E1D2E42E4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B33A2-8010-44DB-8B65-6ACB34BA3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F965FF-C74C-41A5-9978-B4F63EB22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B1363-99B9-465A-9E04-ABD5EFA4C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CF6F2-B9A4-4E4E-B9D0-A90A988AB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94B6A-EFD1-44F2-AE1D-FBDE6796CC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211AC-3A74-4854-BFF9-B682C34B0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004CC-C7DD-4F5C-941B-F5454EF55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642AE-2F7B-4E26-A4DF-A152B019B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F37AA-A925-4EE7-9966-4E2089017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0DD1B-AB90-4E90-8372-D7134AC86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43E41-2CF2-4B56-826A-D8BF51C9D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C62A3-4B23-45CF-BE93-A96D1FBED5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B413FE-C2B9-4386-BFEF-A5675FEAC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86741B-2E38-4D1E-A3DC-2107D3131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85C9B-DA5B-4EC9-A510-95F372217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8A1DC-9972-4FBC-8386-D1899FE5CF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079B6-9D47-4726-A8D9-07B7C6EAF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BDA8D-AC83-47FB-905C-D95B29829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3FB2DA-3C96-4F21-9CD9-F7665F28E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521D4D-3961-4F0B-AEAB-40F6FF1DEE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17CAB-BB7C-47EA-B1E5-67AC8D20D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535D3-ED90-4D7A-BD36-F6189274E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7F016-925E-43E3-8376-C433679BB5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4340E-B535-4B5D-A92A-008822672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F3F22-516F-47F0-B795-C8153B6723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75E2B-DD10-45CA-B94F-BB2D9774B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3C2E5-CD29-43BF-9FDA-01393062B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92C15-2C84-469A-AD3E-2106876F7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4A512-5B07-459A-B705-92C003D71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A0D6A-B78A-45B6-8BFC-1A2E28710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70072-21CD-4627-8BA5-E5487E8C7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B15B6-92B8-4A0B-82CD-34A911D7B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82047-72CF-4BB9-9D6E-4A42C833F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6BCE8-EF14-46BA-9460-4F7B333CA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FCFD6-CC47-4A9D-8492-0AE327888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1474D-0F26-4E6F-9911-F093CBA22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B9C4D-1A18-439D-BEF1-FDCBC81FC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9BD70-C752-4E6D-BE7D-2BDFF6AB9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1D41B-37EA-43CF-B808-D8F9A885E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D6925-39CE-4848-AC89-F182A3141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631EB1-4953-4985-A7D9-7AF9A77D5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58D87-E6D7-48E8-8BD2-F7A31B0CC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AD094-30A4-4B5F-861D-3AB272FE8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82DF7-648C-4C39-BF16-4757AB5FF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17FCDE-750B-4D43-9C0C-5CEAFC5EC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90B5C-205C-4135-AA91-2CBC570B13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1581B-6030-48F3-B281-32D631BF8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814ADF-DBCA-4BC5-BD68-5695A8875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A3F2B-7693-4B5F-BE6F-D95FE50FB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03DB7-41D1-428E-B809-BF9E7018A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8F00C-267A-4A13-B27E-1F01F0409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CD5ADC-5BC5-4E05-8F9C-389A51A7D3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73756-C7B4-4670-95F6-B68AF45AD4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D303C-990C-4152-AA8E-C93E0EF5A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1D429-4649-4A28-9B88-91A9C4A81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AB8830-AD41-4E78-A180-671D2C4D5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08C60F-E239-4CCE-A76A-D5C49C3BB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CB7CB-1DB4-46DA-95AB-AF998D26F1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4390D-95FC-408A-8D38-9F1F8AE7C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8080A-FCC9-4DF9-8815-4A9E84AF0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2953F-BA77-45A0-B898-28DD8C688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A8BDD-D622-4C99-ACA9-E719104AA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FAE457-6854-47D3-A353-5524D09DD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ED74C-3F02-427C-9609-575F22DC8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DC900-0900-45A4-8A0C-AC9571742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E60BF-FE5F-4C06-ADF1-3ADA91132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3E151-F469-47EE-A964-3A4B753DE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4BA169-90B4-4F8E-AA84-1B93C9CF8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4B331-ABCE-4157-B11C-4C96BE6B9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FE004-BF99-4631-9567-52813AABC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D9A68-8A0B-418F-98A0-A459C2465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55D05-C061-4806-AD79-86EBDEB84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57F6C1-6C0C-46D3-A92E-23FE233CA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1A563-50EA-4F9F-9B05-CA14BFBE4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70347-EA19-46A6-9698-2249C097D6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A93C4-6271-4F4A-A136-B6BB5C314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E6BA8-6A3F-451C-AF13-C83E230A3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D4C56-82B1-4020-948E-E307DED65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0CED4-B341-4896-B684-E4E07A204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314461-4DC7-48D3-A48C-5A0E85829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CACFA-E044-4DAC-99B1-8DB4731D5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97F45-E3CC-4FD6-B419-71C722E98E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18D73-EBFF-4FDE-90DA-AFEF36254B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FA156-0A8B-4DA2-8D88-AE9BC16A5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DEA89-6B0A-401C-ACBA-F5CF962195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7F495-380F-44A1-806F-249DA0DFB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EF9EE-BA6A-4E18-A7A0-9E091FE9A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28136-9481-41D9-B18B-9514B169A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32753-F47A-4BD4-A3BE-AF741F17E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0A8145-99EE-4F87-B1A9-02144540A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518E4-6850-40E4-8224-EDC454517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A05FD-42DD-4C5B-8210-28D808167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98DE9-7E0F-4FBF-93DF-1A18E764D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E0A92-4E9E-446F-A5FE-61C80BBD7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73363C-027D-4E7A-82B4-44B79F583A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BB263-D120-43F9-BC35-ECA6E69D6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50DD2-C6E0-4B84-AF31-A7FEA346E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1B384-7A1A-40AD-BF66-58566D56D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C2A3F-DEEC-47A5-A109-3493A75A8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8D156-6E86-4B1E-8A33-4C28E5BF9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46F79-CDC4-4D34-AE80-DB796BE21B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8FA576-0A47-4F5C-8D26-4D5C6B883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0573E-7BC7-41E0-818A-FE1BFEABD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CC7FE-E041-433E-8035-856A2F8EE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A0A32-5061-4778-9C21-B28C427A9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974F5-377E-4487-BCF5-4C1A09FEE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62FCF-640D-4D75-A080-5BEBBC3336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A3EED-3F45-498F-BC57-7EBF5CC64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7BD78-EC4C-41EB-86E4-BE7BB4E42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26086-BEAB-484B-99F5-55423EB7B9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8C558-3AF6-4BDE-8614-952F7F2FE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40FA2C-6548-4AC3-8E70-93760601E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E60B8-B73A-4C96-BDF6-31C4B5B61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EA48D-3E82-4F67-B10E-B3C1F5979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934C3-0DCD-4E10-89D6-D2D41C5B7A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B8054E-B972-4240-A1F7-B32B0766D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AB68D1-AC3C-49E3-B05C-923D310B3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E2A35-A053-4B2A-A1E4-73AEAAC3E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B7C2E-84A6-4469-A611-5F6F5B728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DA992-1295-4CFD-BF03-07F57E608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2E13F-8770-4EC3-A5AD-CAAB2F635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28412-757E-435B-AC26-02B9E6E5AB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160D7-C983-486C-8817-64F49191E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7D1A5-96FF-4637-BEEC-7ECA0B26A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7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AD446-5FB8-46F9-B08F-A0C1BD7166D7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F2874-A01A-4E8E-9F74-877B809BC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04B31-351E-476F-824E-0762375D04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F7356-69B6-4E50-81D4-C9715E961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9D2496-C906-4BAE-829A-E665BE18E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C1104-6776-4486-9BAF-97DE6958C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6513F-7956-4980-8ACB-A9305C621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692D2-B9BE-46E8-9735-B58A0E265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05B45-9CA2-40A1-AEB7-B6717814F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53149A-79D7-4D92-8E6F-929FCFD58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BC50C0-56EE-4665-B60E-9F30E3FF9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3FE1E-C1E2-4530-B6E9-2D23264E3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4BE66-712F-4937-8FE8-6E4EF9A85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0365E8-1266-428A-8388-A0F8B04B5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60115-AE8B-47FD-8A79-ABC6DDECC4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BA920-F841-4D08-AEB5-305C1017F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80C47-6453-4C94-916F-300873726F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D024AC-F418-4034-BA3A-C427C5F45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F68EE-D70D-4B52-9625-82D49716E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BCA88-50D1-4CF4-B297-31E5E4AEA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B7DC3-A237-493F-B1FA-A22BB3E5C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C8C32-D226-498C-A7BA-4DA9FCC1F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BEBCC-6490-4DBB-9710-923CF65B4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F10FB-2E9F-4838-A987-1C3F40EF4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0015F-5B04-499C-842E-C28822A3C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C1391-53E8-4CD5-8E17-A041A340D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39F92-AA61-4CEC-9E98-8A2162914E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5B957-7A32-47AE-93B4-92246888D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C1170-5D2D-4EA2-BCD4-8086E6873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F31E5-1931-454D-BF30-E553563F07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7D5E1-ABD1-4416-B6D9-CD2E68C8F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D9DA20-9F36-436E-8850-1AF33AC5C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D541A-B2CD-4A77-B526-2D1EC8633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3EBD3-644E-4BCF-9A5F-7EC52C49A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84200-9775-4283-98A8-6639B8CBB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7722A-DD4C-49DB-841F-173469E46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D1B57-DD35-4B42-BB59-C8DBE2B8D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F0122-5070-4C63-B7C2-2F08DCE8E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A40EE-A782-46CC-B54E-9B893D35D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DBBD0-BCA1-4F92-A90F-3D18C4E6C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12B4E-939B-4CAE-83F0-86AF43163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89AE0-897E-4D12-A62B-00F933DA5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5F487-44E4-4EBB-B483-249B9CD0D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DC39D-3C6D-4808-AE1C-6D008C8E7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E7D4A5-8EFD-43AA-827A-FFC0A785C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7B526-828F-4288-961C-C509095D0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58B81-FE1D-4B8D-8759-F8C694394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A5996-68AB-4D45-AAB4-8D02D9975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5C7B0-B07D-49A1-B4F9-00C12806F1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6A5FB-B74F-498B-8EC0-97B029898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8ECAC-19BF-4F9B-BA97-A1BFF280B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887D9-FAD6-4E62-AF59-7FA2235AA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BDA1D-3535-46F0-B87C-B3137045D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55A09-A5D9-437F-91AC-45D86EA642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6C0B7-977B-4F01-8AE0-30D0BB5AC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FBACD-93D1-4C8B-8290-F7C81950F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E0052-20E1-4B4B-BACF-DA7D7C5B7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EC8CB-1B3C-4C43-9CE9-F13D85CAE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AE019-DF49-4574-8C46-4E1C28C4E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ABFE8-53A0-4A10-907D-008EB4879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53C50-C73C-4946-B74E-EC99EC330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DB059-3460-41AD-B356-D59633072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F3A83-64DE-4AB8-AD69-07CD5034B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E9E0E-EE31-491D-B9BD-6F5E45E43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DCB60-5B01-4188-8F96-EFB6CF0B2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0215F-06EF-4E2A-A902-CA7ECEFD7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79274-7965-4F32-AA36-B21BD0419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27C95-F188-4E38-90BB-E4EC84B05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1F475C-090D-4073-B1FD-831F6F116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4CA6E-644F-4846-851A-0D633447B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C7263-775F-49DB-A315-736369534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57DD3-3CCB-4F98-887C-536CF2DBE9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0BBCE-EF3A-4476-B272-3811E5CCE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EF459-1FE5-4703-A9E3-57F42AECC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EC7FA-AFD5-4958-AAD8-BC35820EA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C3D78-45FD-4095-B683-D1CB57B79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94639-4C59-4F09-A4FA-58DCA542C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BE38AE-D1B0-4BE0-8935-51111D96B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95825-4332-4711-8FAF-8B39C3A8B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99FE5-365E-4387-987A-294A6D272C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3D57E4-885F-4B1B-82DC-B2D0B4D62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A8F7E-44C2-479E-8452-AE9722C51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1CEBF-75E0-4AF3-898F-E509B75B5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C8B22-7E6D-4577-AB87-101735FC4E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C119E-0992-466E-A9DF-8DB450D1CF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82440-FFDB-47F8-B6A2-92FD4E2D5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7DD28-52F9-4100-9C6A-7DFD9EC45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F1DF6C-771F-45D5-9AB9-9735E126A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2AF79E-ACE5-4E3E-948D-1589477E0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9BE37-10AD-4587-85D6-A8197F1E6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2B96D-2C2C-47FC-BCA6-A200CE4E8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C683E-A97A-480C-954E-CB5DEE51D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AA408-1A81-49A0-BF2B-448183092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9915B-990F-4CB7-B166-4D4AF85B1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77F52-C961-4CE7-B8BF-FBCA7525A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237FAE-C671-4819-B171-0A6C846E6F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DB96D-6A48-428D-8D32-DCCEC6C61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B0154-8ECC-409F-9427-741F4838A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217CE-F0F7-49FD-BFF4-400B748E5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60175-5EA5-45A3-9A34-72C1BD865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CB79F-A386-4DC6-8F30-F01D1697C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123D5-D011-43A8-898D-1B43B0AC5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4F3FC6-F98F-431F-BD72-CB17FB314E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C3B56-4964-45BE-99A4-16D60D727A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0BE66-B76A-40BD-B7D4-FFD04BC67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D82E0-5735-4AB7-B115-C10D13C30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8CCC1A-D8E0-4AE5-8B11-83620B8CB4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F93AC-5E55-497F-89C8-74685064A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67E15-B01A-440C-9AF6-F817A67FA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02237-7FBA-4EF6-98B1-0BFBA12FF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5ABFF-AF01-42B0-9893-2EF41CB56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EE3BB7-62C8-4631-AF82-F779892AD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0C411-00DC-4740-98A7-D199EA714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A26FA-A1FF-416C-B119-4B3FF0885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C2FC6-856B-4893-B3E5-6ACEF6D3D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FE3A0-C233-410A-82C5-577743786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C11DF8-8FAF-40AB-A4BE-1EA148B35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0E543-C3A3-4352-B934-EC654C4A2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55B0D-D4B0-4F2D-B988-28132E899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55967-ECA5-47E3-9EB3-C50F98D92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CF331-6B3B-44B9-8C96-F99A4BDF5A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6D3A4-B28D-42DF-B717-7DB6B840C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BF113A-1728-49B3-9BB3-7811AF491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9A2DA-B17A-4F15-B1F3-9721DC272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B268A-C3A3-4AA0-91C5-3CB8F4CBE0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90EE0-EF60-4B55-B778-D29B53BA2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DBD80-8DF1-4700-9F0D-B8559E678A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F38B0-6BA2-4054-B7C1-6D9AA251C7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43299-EC1B-4F6A-ACA0-C00259352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CC605-A6E7-4CCD-89E6-2A102985D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F4042-CEE6-4F4A-84B4-C315CB48D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1A4CA-5A7D-489F-8AB0-26949C9D2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B1F76-0422-4970-B2BE-111A6C9B4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BF83C-9B0D-459F-A9EC-BB08109E6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96AB8-5FE1-4355-B640-FC05ED958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A5219-2C5D-4B16-AC7F-3F427B198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79423-C092-4DE4-A530-C025BB8A8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4ED24-2529-4CF0-A316-E9DE63E59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6CA17-E0D3-40C6-A4F5-8A25F1130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86A32-26E6-4C60-AC19-CA1CAAF94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88F5B-C95E-493A-88F6-2C4E65CB4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D892C-B073-40A3-8EA0-269B4B015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AF9B3-F39A-4651-8A14-12BF3769E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3A846-F350-41BB-92FD-F8C08948B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85D0B-4EFB-43E2-AB3B-877B27DCF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E2D94-E228-41A4-8573-F1B67304C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BC416-05B5-4774-8A88-5D091BFFF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0192A-6124-40D5-883B-7C2A4273A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3A959-9547-45D6-ACD4-B4D1BD87D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72BE9-0845-4B54-9A30-46D472942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9C95B7-444C-4A42-8135-536E2B6DA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4A25F-DCA0-4BC1-832A-82D4DE3DC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623D8-43FA-4583-889B-B7158B73C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19EF9-FEC4-4E65-827A-3328A25BF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68409-83A0-4BF4-A6BA-4C5AA6DCB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5BA8BF-F84C-4E5A-8A83-8563FD43C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D4545-D424-4E83-A753-A727C23B6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B1EF6B-6AE5-4632-BB46-76C187DEB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D81F0-F52C-48C5-B0E0-24CF649E1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877B6-BE28-437E-93D7-80204692A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07B9E-C4B2-446F-93EF-ECB0D93CF4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6B3BE-DB9D-475A-989F-F8A88FE95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767E8-B5F3-468E-A144-27F1B91CCF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5A3BFC-30A4-4C07-91E4-E6BBB7593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99707-8382-474A-81FD-02184D2AA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4C2A7-87FA-4594-B866-57752B7CD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24395-2D74-4BEC-A0AA-1A464413C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B944E-D9E3-4B83-8294-DBAE3FCFF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75DE7-D261-4EC2-87B1-777AF6715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4167D9-E896-4FC8-B284-323A3697E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40A94-E6FC-46F4-80B4-6A1A843AA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BD508-0179-4CC3-908E-7C3E74C99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A82BA-21A1-4A5A-8BA2-9A977DF72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25398-C226-400D-96D8-C4718BD11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81CE7F-2795-4575-A702-DB5F2872EF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344E7-A671-4B0B-8ABD-D018C3313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55E15-212A-4A03-BE76-C537AD397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4D590-29BB-42B6-84CC-2C97B6D2E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1B03D-DA51-4CF6-B626-E450B6C04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815AA4-824B-474A-ADBC-4A9C70BA3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3A954-4E28-4155-9CF9-620F47D424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005F3-5D0F-4183-BFCA-094998BC3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B599B-7D60-45F4-9FBF-364933C4A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A856B-66DE-4405-AAE3-8FB5FCABC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EB6FC-A4A9-4CFB-BC77-22B58C20F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0C6C7-9DD7-44FC-9B80-CB4EC1B2C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42525-ACEA-437D-B915-06640DD0C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01395-183C-4F80-B92E-EAB3D39C0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DA05B-0BED-4318-8EEC-72BFE6020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EEE11-C2C3-4A76-AA07-A885D8CFC7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F970C-3965-47DD-969E-2C66AF2AA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DEA1D-C1CC-487F-8F34-92F4EEFDF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B37DF-A3FE-4BED-8355-FA3152DEF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63393-E9D6-46A1-B410-AC76EBB0A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CD04D-87AC-48C1-8C91-666F2B155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51526-BE58-45C5-A6A0-B41CB7EFE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A0845-A17F-4F8B-B994-88AFE4A443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9ED03-555B-476C-8A8C-2AE318F82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82CDB-8C61-4920-A7BD-5A3870EA6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8F600-E6A3-4BEB-A8CA-B53CBB295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BF4EA-8350-4DE5-A2FD-F00B17E74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CD837-B178-44A8-B5BD-EB65DE261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2EEB9-FA72-4814-80C3-0F5030829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D37F9-1301-477D-A206-E1BC022EF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812AC-06B2-4738-9D3E-9ECFD9E67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DFC9E-8C1B-4983-BB3A-272A0C324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F238C-FD7B-40F6-AA87-BBA72BF6EF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1E749C-49B1-4208-8802-551B372AC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7D0BD-42DA-431F-BAFE-CD3CEE2A5C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6E3A3-7EBA-4A37-9D7D-2F723B33E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3D04D-69F0-42A1-A1CA-9DF64BFBB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5F499-537A-413B-9618-A248FF1514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8CFAF-C727-4B1E-A7D1-EBDB58992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D15E2-96EB-4FCE-A787-FA54656FC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98DB4-AE68-46E0-A755-8DBA1708C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831A8-8419-4124-8181-D1430C8BE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17B83B-94C4-4B79-8AF2-8958CEE07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2A02A6-97EA-4D8D-8B79-E67EA7B4E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31D88F-3AC2-4005-86A9-601F12453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8B8B1-4B7A-4A76-AF4F-CBA031B30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4C55F-6F13-4D0D-9F8A-EC5C17F46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5EF59-B09E-418E-BEB9-797C4328DC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23D5C-E859-4D3C-BFBE-ACAB6AC88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E8838-1DF5-4EDE-A75A-E71ACBE31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A6E13-41F8-4041-84C6-14454C991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570C34-1891-431B-921B-D720EDF16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87FF2-2DFD-4641-AA2A-3A7C63FC3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C77C3-6EA6-483A-B8C7-6895A7CE7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A8E73-4F30-4AC8-A6DF-78A9C8AED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31946-2005-4598-9F0F-F76D41F2A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4DC17-BBB8-46EA-A781-1815F8FB74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9FBB7-07EF-434D-8DBC-1C74077B7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93AFD-F211-4F62-BEDE-02A9B1AC0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F1651-703B-478E-8E61-157756B4C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6412B-CF5E-4204-8F45-8F313754FA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AA0B5-C63B-401E-900C-A5B36D8F3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08432-06D1-4CD1-A4F0-0DF6333AB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02F15-5502-47C3-A80E-9D17AD44A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0B4A6-3645-464B-97AC-BF3BA7939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28CBD-DDFA-4C15-AFA0-64B561634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B1B56-980C-4C9C-9CA0-18C629016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4811F-E93C-4009-8847-D5F110637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9EF13-10D0-4333-8D76-FE7976F42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CA54E-744B-46C6-B671-CD76383FC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B85EF-F5F5-43CC-AD47-919ECEFA9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FCB9B6-FE79-489C-A99F-3119F2D7C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56C51-87C5-43EB-8D39-CD6D28D2A7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57927-D052-475C-8B9A-54F59BED3A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3BE72-52BF-4085-B57F-3F69B6E2A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47BD6-DD4C-4103-BD0C-47A209E9D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626BD0-3540-47BA-857C-479FFF2B9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505CC-8253-4BA5-93EE-E629C2242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B8892-41DE-4E2A-BB75-27763341DB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63843-7824-4616-A083-C29DE77F8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D4704-808C-4999-82B2-AC6380550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B7C7E1-80DF-4725-906D-3761F5972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FBEA3B-7BE5-439E-9AAA-77CFBE128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C2BE1-D7B8-4264-B1B8-848CE8A3C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5A521-0BD6-449F-BE86-40E28A2C7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E8F92-8C2B-4066-9C08-EC89D4660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3CDCD-423B-4F44-8379-D40E290F4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7A490-5556-4EAC-96B6-E10F156BF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AA4CB-C480-4DC1-8B96-9415DF72C2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BF090-8617-41BA-83A5-7240729D3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514DCF-F068-462B-AEA1-23315FCD8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F5BADE-10A1-423A-97A7-4E1CBC2F9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F8769-5A3B-4B5E-A24B-826D59A6B7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5E886-F224-4D10-A9CB-6A4C9F87B0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F1F33-D62F-41BD-A996-1B2A7D019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0EEE9-3738-47E1-80F4-5A1C4D3C4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DD6063-6FA5-44FD-8FDA-1E9200201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E31DE6-A08F-488D-B65E-259F672AC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CBACD-C234-462B-8E2C-FA740552C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A1CDD-17C4-4831-9509-5B9328608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A2811-8654-4B11-83B8-F484F6253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6B454-C716-4571-8BF5-CB0ED9A2A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9C1B8-6636-4B74-93D0-132D1759D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665BC-68B2-4864-A335-73737BF36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0BB76-8B7B-4079-9CA0-924A79DA1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7D22BA-5DB6-4AD1-9F7B-6BF8DA08A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19281-35B2-4BF6-B303-387A22251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DFFC7-7BAC-4444-8DAC-C75EB5C10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D1A44-763D-4E81-AFC1-0386BF7D9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B8FA2-AE79-4EE0-85FE-A07C36B7E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C6725-0F51-4844-9781-2C95CBB1A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A5942-A5FB-4944-889E-53F3CD5CB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CE1FC-ED2E-4E4C-87F9-B2A8DFFE4B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FFDDB-102A-4467-8F53-DEE832093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9AC32-B1E5-421F-9EEC-C0EFDFA3B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AEE46-E792-4655-A1D7-9221513C2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6D205-E2F2-4650-9499-4F0380035A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5389A-DD2F-4B93-B75B-FB5B69E719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85682-217A-4BBE-A1E9-5F9954A47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88CE7-D43D-4C57-8CE4-50B551C05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4EFF2-DD2A-451A-8E46-B90B5FE98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4A94E-4B4F-41B4-8CE7-E81A2F4FE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3C11C-4D0A-4F32-9A3D-30996C886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C2E81-629C-4A29-A871-BD562AFC1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F23EF-1C1D-43B2-B212-90C377B43C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C7F3D6-074F-4961-A550-497C70970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5201D-DAD5-4AF5-A3D7-3A1A5F7BF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1E4B0-D9E6-48C2-9F02-712885F82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A0EC4-B457-4A56-986A-73607743A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DCA0E-B562-424D-B615-8C0D45415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677F2-5EB6-42EB-9271-C6CABFC77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ABB15D-EF59-4100-96CA-9F741ADA49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789D9-6ACF-4A1C-9DAD-A4F0B7BCD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1316F-39DA-4F6C-89DE-85F91B9EC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FE2AE-C61D-4BD5-9646-7838BBD61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25138-3934-4057-9949-940562837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C00A6-2747-4D8A-9699-CE5A32526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70E01-407E-474C-9F6C-63A70B5D0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7D4C8-341D-4C9B-849B-1991617B92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05B11-FC2D-484C-9473-2C6620AA5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A1473-F8F9-4E1D-AEC3-1C4CC0857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5506E-F850-47E5-8ED2-F571805F7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8B579-B75E-426D-9FF1-5E41E6A49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E833A-6514-45BF-97F7-25F4397D9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81AAB3-7742-46B6-B120-49AB16B51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8C7AE-6CF7-4BB6-A178-B8DEEC748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153C6-090A-4D1E-95F0-C93393176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27CF2-C918-4E5B-922D-EBCF4F4A6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27DC1-6E5F-49A3-AA7D-E5E4827EE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28813-905F-4B31-B548-5FB0BA877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F4D92-9E1A-4C73-A458-960C07B32A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92B50-A77E-47F6-9B8A-9C113A55E9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07E13-6E10-44CC-8D88-53ADF1EDB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7E376-D25C-423B-BA6A-CB921AE28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698A5-433A-42E5-8994-B710DC2AF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E21D37-A165-46D4-9A0A-9103D8623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35E2D-0A75-4DC0-9420-5A4772D55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72B4E-1223-4A18-B2EC-AFA0136DC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22404-E8CC-4B80-9902-BCF1C3C87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05B2E-9E3D-4DE4-AFAC-135FC575F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06190-CA8E-4767-AEE0-3E43902A2F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6196A-61FF-4422-98E9-0E246CDF0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60D289-043A-431E-B529-FD927B213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573375-C78B-4E3C-8C30-66FBC0CEFE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1D947-185E-42CC-B69D-E9BBBE1ED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0DDF6-B106-4C6C-AC72-DE8278C38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D66B2-B1C7-4DA1-A365-00BB717CD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5EE8E-7FAE-4E01-A91F-4E90FF9A40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69636-14E9-4999-87CD-A128A321C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991FE5-363F-44CF-907D-85A62C05A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63F64-7358-4718-BA4B-EB9FDE1705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E7A34-9FA0-4593-BD54-03D3D6C41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D48E0-6469-4B24-BC4D-53D141506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F553B-E63A-4E50-AF5D-8CC2B658D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AD613-8A1C-4FA1-AE3C-EC0F15C43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C4EF1-4325-4196-B7EA-3C7248698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4FA85A-E41B-49C5-9D1C-BF26CC5B8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A44BDA-5E38-4546-BD67-93BBE2697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5AAE3-F0A4-4304-B090-AE66F5455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DE3474-B374-4145-9B48-885BC1AAD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33DFBE-0EBF-4077-8F19-A97E5A7A2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F98A2-A796-4C77-B8E0-55245484E3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162FF-7684-408A-A764-B8E40E91F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48C5E9-EEBF-43B5-9EAC-4B011E38C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73687-A05A-4173-BAB5-22E247D0C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F0C2F2-8EBA-4030-934B-B07BAAE91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FFC52-1C7A-4DDE-AC34-DE45CB452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3A626-6F88-4C45-91EB-C3EAED4FE6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D1AA5-9562-40D5-856A-C2F719EA9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E63EE-0CBC-43F0-8006-0CB687C03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1FB99B-18D6-44E4-B4E3-2BB19A671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CAC5C-7CF2-4B50-9E16-9EAA405E0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2C9F4-4924-45F7-847E-71B626C0B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3C2E4-FAC4-43B1-B44D-DF1F64AA6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CD4F0-872A-4AF4-8D76-4F053D2F1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1A6C5-651D-49DC-BCEB-C982AF533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2D68A-C188-41AA-9D05-7F97827E68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CB577-1FB9-49A5-9715-B207126AE9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23FF47-AEC9-44E5-84F2-F778CE6DEC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13917-E18C-48B0-B86C-2D5762B7A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31ABE-2697-4333-AF03-80731DB3D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485E6-F057-49B3-AB8D-709690054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C5FA4-FF50-4A33-8FCE-07EC1A9B5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19FCD-67B6-4BAF-87A7-F4B065026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ABCF6-A0F5-409F-9C16-7CE8EE664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7EC91-0019-4214-8DF0-AB10A4CC5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CB408-1250-430C-8F2B-7987245D1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9757E-40EF-4F73-A849-255AEDCA0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9E24C-C6C1-4916-9A36-C56C18AE9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803F4-30E1-42C9-A9A6-2984A233DF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35282C-E986-49F6-910F-C7AAD7D63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ED57B-7F98-405A-98B8-2455212FD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C7A16-BC5B-482D-948A-6D350E34E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5A6A6-4E44-4D07-9483-8C7EC19AC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B16E1-3DE6-4D30-B2A6-0BB2B15BF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F9F778-7A85-4975-BCD0-C82D4426A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2DD2C-7AC8-43CF-A382-0187526E9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56F4DA-057A-411A-A521-86B5815A48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FB7CB-BBFB-44FB-8AEF-B69E785AE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AFFB8-BA64-4B9D-9EC2-F1C0C9410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EA96E-88BD-4C5B-8DC6-5848AB721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C8E1B-DEA0-49CD-92F0-DDFECB570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43B30-0DB5-42F4-BF0E-D0E97A161C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4E397-3FE8-4293-A52F-9D3CDD71A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9B6FED-A9B3-4002-85CE-8749F3419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EB798-3F74-49C4-AA08-340365B0F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E65F8-16A4-4FC0-BC6F-4FA7C701D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CD5A2-55E2-4830-8B7F-A7FFE01080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DED67-5BE7-42D7-93D1-8EF7D8401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564FA-E20C-4004-91A3-63740C03E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14631-3424-47EA-8010-8AFDC8414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A53F4-A21E-47B2-AC52-4766CB60A9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BF7AB-0682-4A91-888E-EEE810F39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76578-D1FA-47A8-836F-BDA8C1022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37207-9EDD-4062-86BA-5E680A6B6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0DD5B-17BF-4204-9074-C282017A63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87E50-27EB-4DE8-B757-05D79809A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B3631-F1F3-496D-BD59-0C1B05CC1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64221-3D77-4C8F-A969-78B625AFD1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34A4E8-6DB4-471B-9C21-39E79D203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15E53-30D4-4E04-A1A8-74BEF4D9D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5E197-0133-4E5E-9761-4192CB697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938F27-7CF8-4E2E-A1E7-BF94BE4E1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FCFA0-85C1-4173-9510-C262F9E8C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192C97-37B1-40E5-81EF-BF7EC5A74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F2F1F-A683-4344-9823-79A7E951A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7E7F3-1759-4740-9DFC-C22E9F1CD5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A86D5-C824-46E5-BBDD-1A2377DE2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C752ED-DA02-42DC-9864-CCD43CFBA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83D0D-4B0E-4228-8A4F-0A55B346F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4DF13-AF72-447F-876F-7E7E08678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B62BA-7732-4BAB-AE89-AE4018718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AAEA9-9DF6-4C36-8B2B-376310074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376DD-5FC1-40E4-B145-A69AF9D442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0D6A2-4889-4966-84DA-3CCF935D1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3C51D-31CF-4653-9B72-A96FB7F513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17270-4C2B-407B-B656-85F39D84A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38589-0331-4913-9D96-D47FC6BB6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CAAA5-BB69-4DA1-853A-EDC763DEC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4B66F-AB9E-495A-9261-E2F09992A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86757-0130-4F8B-BE84-1F6FE5E74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C349EA-4538-4804-84A9-E9ADB4689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C7E09-1508-48B4-9314-599C0CE42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41907-FD6B-4AE9-B7EC-30168EC07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A4F89-F372-4C81-BAB6-F145D611B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C2A44-1795-467D-AF9A-240F25C7C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7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CFC4FB-F045-46CE-B8A0-99FD51B88D07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C4EE2-EE88-4300-A66E-7E375CA01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53098-98A8-4A7D-ABD1-BB88FCE07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0ECA2-01FE-4402-9A7E-3780AA6A7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01086A-117A-4D5C-B72B-8EE83224A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60C015-50EE-4A2B-8E6B-4CD01F4E2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FA107-CEBD-4B0B-BC7B-161647318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D8961-14EA-4BE0-AA7C-AF625EFCE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DA697-28BB-4AE9-BD0E-0C47AD203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F4336-6413-4554-88D7-7FA928DF6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15BBEA-3A6D-4496-ABFE-FC20290D6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7D094-E937-4F05-99E4-EADEDA650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C2128-9E50-446F-93F6-B0C5AC2DC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EF57D-F863-45F3-9546-749E9E59A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05B02-1168-4320-8CE2-18C74CE37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9F5F1-BE2F-4AC5-8E85-3B1657F37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082C6-13E0-47DA-89E3-640A2DB9F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4A3289-ED90-4CB8-B122-3FB3B8F8F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7388A-8D9D-46F7-8B0F-8F229A7D5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831A5-A557-4272-AFEA-DAB1C9DF2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6FEF9-463C-4CAC-A2B0-BC1B7B036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578EB6-D92B-4574-9F78-3949D6172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FB3AE-B8A7-4262-A434-689C9B509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F3800-15DA-4350-9DC0-AD799E552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84299-021C-4B01-9A6C-E0BD0A19B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1671D-EF8A-4249-BAEE-4D5BBB84C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A78CC-D64F-4481-9162-91D4B3B28D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AC04A-0810-4D2C-BE6E-E23ED1484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4E764-DC18-4ED7-8DB5-065F7B754D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C533C-5A0E-4A97-8383-BFA84ED0C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B9F79-4761-458A-B330-19B7A5537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5D3078-A024-483E-A7CB-4AF6DD1B1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E6147-E5A9-4D8C-ACDE-0621571C1F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031AD-2A90-4F5C-A025-0E877AF64B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39686-086A-4E61-A617-30E6E0AC0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C6F7F-6C47-438E-848F-65332611A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61E35-FBA4-4120-AE78-CB621CD62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71B06-3838-42F3-8EEE-713300846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8ED686-DCF7-4798-B802-2BC474D70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6C7A08-96A9-4AF2-8C1D-054EA1DE4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585A9-BDB2-4B02-86AE-7579B0DCE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82FEA-031F-4A18-996D-978995F28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95BB7-3022-44E4-A9B6-9AB094D3A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0527E-C63C-4C72-8145-9478F5BD5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9D74E8-F887-47AE-89BD-A76F6E375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9C7799-32AE-45CC-A5CE-9D9EFFE96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9F7B0-55E9-40D0-9327-6F7A0B1CB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3995E-C3DF-4670-9859-5457B38A8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7900D-8270-491E-8FC6-61C815174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96A53-32D4-493D-A304-F2994EF75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0FB34-6BA9-4703-B9B0-4DF954343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70303-FBA7-4A15-9501-DC4C66F25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20F61-12D3-4AE1-8E5E-6ADA3F47E5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B950D-46BB-4827-B623-F6FB0E9E5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EDA52-5A50-46B0-BD98-F27B3679A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6D693-ED1B-4729-9CBB-486586BBAA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0B834-0E4C-4CD3-A0C5-C8C6E6881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C1D0A-EA4D-4603-A992-A8A09BF13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8DA51-4EE0-4701-AE88-4C3C6E10C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A27EE-0F0A-4842-9635-A68C82CD8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F9AC1-E470-4E54-BA73-458F85E19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200D0-1F98-4AF5-B61D-FDED85299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30D019-FF73-486C-BA87-865A8A368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95CB1-347C-4751-8D13-44D3D78AC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3AED6-D0BA-491C-899A-452BE6218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C93EE-6D46-4924-B998-27CD23B79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A33A76-5758-41EC-9CE9-6B6546AC1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639D8-BDA5-4D49-8655-5A7F5C3A9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07E5B-08C7-4789-B2DE-37701DE29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A59EC8-B287-4F6E-A702-4901BC097F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A73B75-C4A7-4273-AA81-D9D0F0541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7EF59-55B8-490E-8F96-BD99E79DA0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B6CBB-9709-4BEF-9CBD-3FED0E8FF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8552F-B2DF-4C4A-9480-D26506FDE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175D1-96BB-441A-A35E-E0858287E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E703E-B05B-4B5F-877E-D104BF311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60FFD-8D28-431C-AF24-7994DEB37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CF4793-6055-4EF3-B587-2CDE47D81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145BD-24D5-4A07-A06A-C1350D04E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3B78E-240D-4DCB-ABFF-DA26F582C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2907E-C1D4-4AE5-B1A7-C8F0019996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5FFC3-0ECD-4EF7-BF8B-434F52D47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33A9E-77FB-4763-A227-DEB101768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80577-7057-4D67-9FC7-E23196C79A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0B2D2-82AD-4213-B91D-7F77F64B5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B9DE4-DEB8-437B-AF46-176C50E08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83007-9AAB-4D31-958F-7581BED157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078A4-C716-420F-8598-C8A6359A83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44645-4C84-4043-A6FA-D58CDCE8F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6F394-913C-4107-8667-D606E6E2C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D461C-A5F0-4CE7-A7A1-D6DAC24FE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D6BA8-1703-4453-AA44-DD544E59A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8C4EF-3AFF-4751-A38A-864C94C21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5A6A4-D975-4A8B-A6E4-FB08DC01A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95A4F-E8C3-4085-B6BD-618EFDD91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16C11-6DF0-46A9-B139-167409492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5A3CD-B023-40BC-AFCB-4C5435170F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CAD77-45E5-4ED8-B11D-CE4CD2A4F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8BF82-0771-4520-A13E-B894EB5D9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9A2D0F-A1A1-4A82-891E-BD295C77C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6BCAB-1ED1-4D14-8A5F-AC005ED86A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BA4A4-174F-4BFA-9AC9-BA788C597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D6CE2-AA13-4EB9-BE43-EFA89DF52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C9C7D-5CFC-43B5-9869-9EB8CF7C2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7107A-441B-48E4-B6BB-24931B8D63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AA40B-C34C-4D3B-9776-612E7866B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E5A97-B56F-4621-BBE5-D7BC86FE5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F7284-7E95-43A1-993D-8BDF08AA3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634A1-7991-43FB-9C17-5665DD01E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CBEB0-F387-4C8B-9D21-77296220F9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97FDD-AA2B-44B8-B6A4-5E741A4F4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70D8E-0021-4E73-A0AE-DDF477D0A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A106C-CFEB-4E6A-8437-4E55BC06C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76C56-620F-4A0F-9C91-09E5C840B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41C57-3120-44E5-818E-E0B70EE16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97776-3B0D-4C68-8FF0-10D067410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016370-55A5-475C-8BEC-19A736E9E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3CFE1-D669-4A91-8561-E585825A6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27DE0-9E16-4871-8165-3CDC451470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4633C-3361-495B-9125-E1CA8AC28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6AEB2-BEC9-4CB1-ADF3-DAC290920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48989E-8186-496F-B8E6-EBF2B6117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4A199-5683-4E12-8A4A-F317011E0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ECCAF8-D1BF-4580-9BAD-E7CAD76E3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C8F42-3B70-4880-AB91-C29216257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C539F-EC16-44C0-BDAD-2621E7C33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33623-31C4-41B6-B6BF-06BAF8B30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25E92-6336-4EC8-842A-CD9BD76EF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532F0-BF10-4140-9252-75690FAAA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1FB9B-67D0-473C-A07D-52A96BC87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1CD21-0568-4B02-B419-6A5193D2B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CD1F4-D3DA-4D13-98EF-890CFDE33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0F3AB-7D60-456A-9480-1855762F6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54032-24BB-4DD9-8DAB-D4F1274CC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444DA-0273-4E8F-BAE3-AE504903B3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6DCF7-6D80-46CB-B9F9-09711F1EB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2BD25-9A74-4E49-A0E4-56A036DCA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947EAD-97EA-4241-BE4A-4C6C7234C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6D85C-C386-4C5B-8DBE-A41975D80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A4B82-ABE7-456F-A9C9-F099216CD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D05E1-2414-408C-AD70-AAD764A3A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475CD-0A35-4506-A169-39064FB99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8B515-669B-417F-B132-DBB0D0169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3B81E-4119-405F-A6C5-142B0147B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9EBE1-C102-4559-BB32-1DA023AAF6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B991E2-1BD1-4937-B48E-24FF5535D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B67C68-9DB7-471D-A3E3-E4607A93E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6EE80-B0CA-4E89-9C88-7B7BFC32C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7DFEB-419A-4FE9-B0DD-7EEC5365C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A04E4-44B3-453B-A4E2-1533491B9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28183-50E6-43A8-8ED7-520B1DBD7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01C5E-D4BC-4DD1-B266-2BB82031A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EF35D-FFA3-4A88-AD02-1318CC634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FB1EC-8D8F-49DE-9DEA-7A41EFE34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70D55-BE80-474F-BF1D-97E6878C7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59BC1-A751-497A-8426-09FF33EE8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B038E-CDA4-4129-BC7F-0E837BA50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66F5D-70B3-4874-8704-705E36C69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2DE6F-B1A1-4F1B-B227-8BD9FAB41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B275A-C4C1-48F7-8DAF-0B3DABBD8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D7CC3-DF44-475E-9397-1DC9B3AC7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BAFB1-E39A-466E-8DFC-537E3D3B9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B9F1C-6D8A-4F29-9DE4-4808D2FFB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FCAE6-72FD-4A80-B077-2566E32FF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677D4-BC83-4B5A-A045-CD65394104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3F89DD-2AAD-4489-AE57-09C3D0F79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A8D6F-49BD-456B-8C01-B169D025E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A66AF-F778-491F-8B51-944919A12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8F53F-07C3-40FE-AE24-D0C3F00934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B523E-9A98-4EC4-8F2F-BE1DBCD04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0D607-7379-4ED5-B5CC-BC3C67273B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5941E-5EF7-473B-B5F0-DF6AB6F95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FECBB-D795-4D31-99F1-0A599B470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FD025-40D3-441D-987F-968927F4B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4867E-BBD9-4109-B566-4527BCD92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DCE41-B760-4D37-AB79-205993CB0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76254-85E3-4C02-B6DB-57E6456223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B3DCB-7E74-4B5C-B92D-A6A2C92DF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58BA0-4B44-41A2-A0BA-A76F56F55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362E5-FFCA-4C9F-8745-1E68CAE77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CB9CFF-D52D-4888-9919-98246C48B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ED501-A8F6-485E-B0DB-055EACCB4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5941E-E6BA-4964-ACDB-107CBA8F2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E7EB4-6D44-4429-B318-4977C9DC56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ABFD0-40EB-4149-A34B-B257A81F51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CADEE9-8EDA-47AB-B590-D5F88FE9B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C6A5C-3686-4B98-954D-971BB2411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E18C2-FEC3-4BFD-81E1-97D6401C1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D2FA10-70B7-4564-9066-9D66C1CBA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BA12A-479E-49CC-9B62-6DEF52E27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65D5D-C1D6-4410-A721-EA47E31C3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72AE2-51C5-4682-963C-C27441B563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E6966-2BF2-47B3-BE45-D373602AC4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DE49C-3C88-423C-A82E-F49A4E564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6EED50-FB95-4266-B7BE-F67685E84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AD8FE-0CC0-40B3-9669-C139CE6EB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B335B-91A9-4F63-AFAD-2AC8F4ED7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F816A-84E3-4151-8BEB-2006404C41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8CA5C-11D8-4699-A52B-485A6B966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3853E-0DF6-46F0-907D-A64A9C542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B8BCD-D330-4033-B7E9-CAEC435C2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72B6A-594A-4184-B838-447E64ADA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83E27-6234-437B-B3A8-4960C6C69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F35F3-0EFB-4E5B-963B-73461CE71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D0C94-4A50-40F3-AB52-700E0F754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B5065-10EE-4D67-B0B4-441997824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4AE0D-6CB7-4FED-BA52-D768C95F9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9E2C2-5570-4D7B-A717-170D5EC83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0E098-F8E0-4809-B4F6-0F8D72A8E9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F0710-F1BE-457A-8C55-7FCE9E1AD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C370D-7C4A-4FB1-B4DB-1C8A0D827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DEA7B-F7F4-4990-A875-D93821E72A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ADAB6-6239-4937-90CE-C46C7CE030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3B5AF-7C8B-46FA-AD0D-0924B24B8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3F835-C312-4DB3-90FD-5B8B21897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A8C915-D3E2-4207-9EF5-306FDBA5F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A1BB0-A7E3-4549-A24A-5663EF254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9F193-08FE-404C-BFAD-B89424915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5B59D-7B69-41B4-A2F3-A4CDECA1F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647A9-0180-4C36-86CB-E70C874D28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0A6E46-1896-485B-947E-5B4AFBB15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C13F6-89EB-4A23-8BBC-34C589648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8614C-393B-48D8-A0F9-BCCD4FD76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C47BB-FB85-42D5-84F1-6F592440F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48C9D-C4E4-4F1D-A66E-C2A8996BB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FD1139-B6DB-430B-872A-C16783927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4F102-C3EC-479B-8CF1-104280AFA6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D2D8B-F3F3-4BF8-BE97-0F1BE4923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82B84-02CB-49AD-8039-F94BC81C0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36BC6-D53E-4432-8D78-1A9333A61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73E1B-93E3-4505-85BD-07D2988D4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2001E-C90D-4A9D-8A9F-DA95BA687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2B520-F149-4CCA-95CB-8F63D20A2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F0F12-C599-4F58-A8BA-758A60A6A6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3F955-D5E6-4840-9C50-EC45A62EB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8AB24-3276-4D90-B6B7-DD8FD6D13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F4CF7-5AE5-41F4-9DAC-DCAC693DB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831D0-8BC6-48EC-9ED0-3AC278469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A45718-9234-472C-90EC-A335D9855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74BF8-EDAD-421C-A847-9F28222BD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34E71-9D83-486B-B784-7D732BA9DC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4A793-2178-4B1F-B6E5-55F82CBF6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5E67A-3F6B-4ADA-A1E3-02DED7624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9AE59-7040-470B-9F79-8274E3C5BB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083D9-4E1A-41AC-89F4-8982071E6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83F7D-1B95-43CD-9BD4-7C9A813AE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D0AB8-D475-421F-A5DC-B387842859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1BFB7-5056-4588-A72B-93C130CB8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061AD-1BE3-43CB-974E-8175400D8B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FE9D3-CC00-4CBB-877C-11527BF9E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CCF37D-B39F-49C8-8774-E79800BA3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2D4FA-2A93-413F-B6D4-7AE60D9AF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F74169-A744-498B-B270-71FD87192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A919BA-CE26-476C-B1DA-D1A36AF929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557A76-16AA-4C52-8CEE-88D7EAA7B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2B6782-5090-4256-A3AD-4A1FD1900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43659-47FD-498A-B435-E84D9DC96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96C70-D2F5-48E1-9877-13060A7CD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6B2C4-F63F-443F-B729-A683F7827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67A39-42F4-42D8-B86E-968AC1BF2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A5DDF5-149B-4638-8E56-F4828B2E5B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D0BAC-1CDA-413C-9BE6-9206FFD47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3955F-2CD6-47D9-A97E-7C73416FB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889DB-9C6B-4EC8-8BB9-90F192AB2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B432A-1B6F-45C1-AD25-705FA7D443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8B5BD-3B2E-40F3-8FC1-9BE7E9F47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2BE9A-9BAF-4636-88B6-2839F92563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D71EC-1AAA-43E9-B213-BF1A78007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B2728-FF2F-4771-952D-0EC507DF9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37462-ECB1-4E40-9645-100F1AB271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62775-19F0-4FE6-A2DF-5564F1DBB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FD0B4-3527-4762-87A8-C1263DA9F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DAB58-03CA-46D7-BE8F-D1A7DB8B1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145E98-7EC4-48A6-86EB-C9154AF82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EC8AAC-6F46-4218-8FAF-43C2215BC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F7528-1D9B-4B44-957F-659D0BA4A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14D3F-29A4-43D1-B79C-4D658E744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8C078-9792-408B-9D09-4692DBBEE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09E42-B919-436C-B154-61F025B55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A6CD9-8C12-4D0E-B941-79289F6AC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317E3-4F30-4255-8A44-FCCC99A8B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3958F-8DC8-4E06-BFAF-D9CE020A7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7B3D3-D6F2-4210-9BC1-E3F5ACD4F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062271-EC11-475C-80B8-D86FFF01B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877FB-EAC0-4528-B9C5-5B91B5302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6D97B6-6D5D-4C5C-A6A6-2B5C734F6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E4DE0-F001-4C39-B6A7-22E61C789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2D91D-B3DE-407C-9846-F10DB1005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63F7C-C9FE-4B37-80BC-F6BACD4FC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5E05CA-2694-4B7A-85FE-55C15C423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6BC60-AA0B-4EE3-94E2-A0B110E987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415B9-5DBA-4CBF-8A4A-E36721AE6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0E7F0-5B0D-40CD-BD40-BFBB6ECE0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FEC29-E656-43B9-B1D0-3B25D3CEB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80636-9879-4962-8C46-1AE15F092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9317F-BFF8-4B4D-A73E-52338AFF8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61605-AADC-4AAE-A33C-6BD31F0B0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70C1B-3135-48C5-91C1-984AC5CCF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77F7FE-BABD-415C-9505-705B3F6C5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F6CF81-45BC-4D67-A86C-2854BD948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4C47B-9E08-4829-8F53-1C26601D3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EF528-D1F1-430E-AF0D-51825F7E8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3DC53-D726-42DD-BA57-07BB926C7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01CAF-82E4-4805-BD43-B5C43969B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E2C79-F73F-4961-B646-09840F61B2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48A3F-5395-40C3-AB27-EF78D3911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622BA-90F0-4111-B108-951C18FF6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2C1D2-0EDE-4267-A22D-0C3DE7BC0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548AB-90DF-42D8-9D5F-DDE29AD19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EFCE90-40AA-4C0B-8965-5486F6406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70077-F929-41CB-85DF-B6C8D1708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35D7B-89C9-432D-AF59-7A837AFE7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57138-A90D-4055-AD12-5D3B88B21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BAE1A7-3097-4434-AF09-170A92ADB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876EC-0B04-4C9D-8203-635BB2113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2C596-A729-4FAE-BAA4-A5F19B7A1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FD6663-A16B-473D-8212-A4BD0C7BC7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CE863-CB66-4D79-9B95-76E041869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ABE425-6FE6-484B-9E84-38AD3C15E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3F630-166A-464B-8F1A-B2B746E6D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33A7E-32CE-4D9F-AD81-E5F11ECB9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AE831-835D-43C7-B554-AB8E56BC9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51F75A-ADF3-481A-A3D2-3E9EFE712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99CC5-E235-4ACB-9ABC-68C0669ADF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44A2F-1205-4D44-B735-3110BAFB9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B25A4-0DE4-40E9-ADBB-1E798A896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BA8B6-7F72-487B-BF7D-5EF60086D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0E9E9-104F-448E-AF61-B520C8854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910F3-08AC-4D62-8E6B-469F3C08A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19C48-B617-44F2-A32C-0A7317D09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93DCF-2FCA-40B9-BCCF-3869A87C3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C6BDD-B949-44E7-926C-AD1D1F7F5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14712-14CF-45F8-ADD4-6E7C1125A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8145F-A8BA-4661-ACA8-4D784A9F9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E2455-3E53-4F89-9A82-7EE427C99B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B894E-4836-473B-A96B-C9160B479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59F204-9044-4EEB-B216-A66D7A288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00F53-1FFC-4B4F-98E1-E3DA36BB55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9030B-77B7-4C7F-A9DC-1987055A1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B25AC-D4B9-4369-93AE-729402CC3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0133B-AC95-48AB-8918-FC276EAA9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4E1489-8803-47CD-9D48-B1D7162A0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A2515-7211-4797-BAC0-912A1F1960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4F8DB-E77A-446D-B9AF-EF94235DE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50905F-338F-4093-8256-1F648B800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42CF6-DF38-4CB2-9246-ADB3E12CA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F664C-5880-4C9C-AFA4-F36BB6709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57DBE-ECB0-454A-993A-9DB3D8955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ECC9E-93FA-440C-AFD1-E31EC1AC66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3525E-211F-427E-89C6-B8B95FA99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40D64-0EDD-47CF-88FC-6DCDAF6F5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097F98-0A66-4134-B6B0-6E6BDBC66B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970FF-B7B0-4235-92FF-264B6E9B3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66179-FF54-457B-812B-03FE121DA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AC259-C399-4D55-8939-0A8003D81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CE3F3-736B-4082-897D-648D94679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C0D09-7379-4580-8D02-265E60319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A0334-94C7-4CAF-BF30-EF6976A09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05340-7C5B-481E-A678-49B37F764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6B2BC0-B9F4-4C70-8176-0AFC86DBC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12CAB-F1DD-4575-AF8A-893CC2E27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6A222-E232-4815-A7D4-2407201A7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53772-73E3-460B-A73F-F6C16B754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510B2C-6336-4486-AEAA-D5A7983E1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5D611-29A0-4A73-A646-2992C31D9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8014DD-FA9F-41C5-B2F9-73042DB7F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FD878-B6E5-4F9C-A875-DD1FABD50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FDACF-06A3-43BF-9631-18251C0C6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1B6219-F281-4011-8C50-FA8533D5B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393ED-7F9D-4F22-BE24-C7868D4A8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6E320-180D-4F77-92E8-F5F7CE7F9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8D5E0-285F-4C35-B80D-0107EB99E2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33BAB-305D-457D-A567-5C59A03A2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2456D-7903-4204-8E93-76E6872D7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EBA59-18AA-41ED-B8DC-4721CADA4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9F72E-A56A-4C44-B397-C602FA6585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E18AE-8575-4009-980C-3A0E19524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230BE-F354-4C5E-AEB0-EDC42284B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1CD50C-2FE9-45AB-B447-42EF379E6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5CCCD-3C08-4BDC-A7C8-41209C603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E9A0A-2562-432F-BEF0-8B20AE26E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50F951-5A4E-45A5-B203-E94A0FAD4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5C418-6907-4736-88FF-12E63F5D5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1B514-FE04-4552-9D42-F1222E68E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F11DC-C39D-4E4F-B62A-D9CB89185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C0683-E4D3-4596-AEF0-01F886876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E7B4E-2C06-4827-A97F-0ADF945EA2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0960A-ADB1-45DB-B4F1-99CAD0B5B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E398E-DE26-4578-82EB-6A5FCF13C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9EEC8-0564-4439-A977-E909BFBDD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A6EDE-EC91-4B2E-848A-8BBE3196B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94C028-13E6-4A60-ADDF-4B4CF562C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A82F7E-59BB-4941-B933-F92711C09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54826-74EE-4615-AC17-35A944D5E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D9EF9-E4D9-4A5E-A24F-1B9DD9426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B13B0-5B36-4AEF-B34E-1CE75FB05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1D240-0D96-4034-9DA3-92006C519A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B14FA-AAF9-4A89-83EE-BF7B407855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233DB-7CF5-4EFB-B5E7-2366E60F6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6770B-ED20-464D-892E-2E51F8D30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FF182-93AF-48F6-9885-F359962D5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1E5B0-7626-45D9-A8DE-26B30F7B5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F1776-3769-41C9-9E4D-3772DFADF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EF3B6-F75E-42A4-94FC-7CCBC639A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0C16E-BE65-4BB8-90F7-2A77ACBE4D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F7849-2113-4EAE-B3AA-4240B1ADD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A27C7-DA06-4D9E-9D0E-17F2306463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510EF-8DCB-4B11-B2A7-1E3E9D7407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692FB1-39A2-4FE8-A334-A2DD2866F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19880-0DC3-4FA9-85F2-24AA1B1E3A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9A1A2-A6DF-4A23-9626-BFA2881FD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FA701E-748F-4373-94A3-92C11D5D6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74CF0-0055-4282-BF38-65E1BDAE5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FAEE7-0459-4218-91CD-B36CF15A7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E35FF-C324-447F-BC5C-D3D7776C2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AC7C9-F560-40F1-9316-79D0E7184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E1126-7B2A-4E93-8361-2BC96B49CF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B73DF-1CDF-4AB9-A76D-2CE87C6D4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A5817-67B8-430E-914D-D186E3C3E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B9457C-C643-4447-95E5-E8750B8E2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3D125-4B6E-4806-BF13-4C8B64A2C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1B14C-2EF0-4A45-AA69-4CC07EC5F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133D86-4BAC-4EBB-930D-C7422A53A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CEF85-44ED-4602-831F-7B09C6B01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CA5AEF-127C-4FEA-B113-8BB57375D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A560FF-38C3-4D25-817B-9843AC3F3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AF2B9-CAB8-449D-8CFA-031589FF7A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EFB39-24ED-44DD-B88A-20FE2D9EE0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90249D-9EA7-4D38-A196-CF8C1ECD3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CE5CE-5798-42CE-B47E-2098C5CF8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41EAA-A1EB-4A48-92FC-99465F159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A8203-E734-47BC-BF8A-70C8A38AF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2C442-E91F-40AD-A6D2-09C71AF67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6BD37-6E75-4246-9F2E-020B4DBB0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47ECF-A5C0-4840-8070-E4B6DE5A37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68119C-CF5B-4592-A3B1-6CB8132E1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4DDDA-82BD-4AC7-9B36-D43FE3A07A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D5D49-0C93-41F8-BF78-93520CCC2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26101-0C31-43F7-8C2B-E020724A2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0B0C3-9CCD-4F2B-8917-6F5051E18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10E80-09CA-45CD-BB12-2C65D35D4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3A75E-AB3A-48D5-82D7-0E707D0DA9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B62B4-147A-4D98-858A-C24053E06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B482E-0D7C-447C-837D-A79F6BA72B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8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A7C26-8D3F-435D-9340-734D9C57A8CB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DA161D-5FCB-49E1-910D-D079C879C8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DEEBA-88CD-4FD8-839D-F4ADD176BF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D7447-BD1F-4EE0-8141-C0E2BDCD7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EF1E94-818D-4B5A-86A9-EBA248592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41822-5E4A-43D5-978B-4362D48B5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A5031-B0E5-44B5-96A4-76A8996FA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4B617-A79A-47A7-AFB2-7B212D2B8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2222F-4707-4B1C-BE9D-EC0F89E90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7698B-2979-44D6-BEDA-DFE5F796D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785602-59D9-4B61-BF29-4C8B7E71B3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DAC69-C6B8-482D-8DB6-47BED915D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E4F6E-57F7-434A-92A1-9131D51E9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C4387-8FA9-449B-837D-7EDF8311D0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B47BF-6540-43BF-81E6-F7B02406A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C004B-48F1-46B6-8F04-81772A283E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22863-5A82-4405-AAD3-A03FA6CE5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64428-AE67-462B-BC70-91BC843FE3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80BAF-3442-4CEB-876B-7D20C29A5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CF883-3784-4642-B948-5E3F0BC07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534F9E-7B32-4084-85AA-F61763C3AD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D43F7-C6A7-4F66-95C6-932127084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D86E2-26B0-4B01-855B-941F01CB2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7C8F7-0583-431F-A393-0BE6DBBC1E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B5A825-EEB0-4993-BE3F-43BF8B40E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BD591-9FA2-406B-8FE3-B9D04B0BA5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9DFA9-05F9-409A-AE2E-F6FD25B66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22C84-809B-4FD7-BB00-ED9AF5E24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119D4-5C0B-4951-B3D1-E11659CAD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1454D-FFC1-4268-9C6E-4ADEC0C62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E8D4F-BE80-411B-8B57-6A50B768B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98139-A1D3-4406-9829-C9778F769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20425-464F-4351-96E5-9DF6273BB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0508E-36BC-4966-AB29-46EBFE7B04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25A45-6969-4891-9D85-CB64F40E4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26268-108F-43A2-ADEC-9565BD412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D2B4D-8D36-4CD2-A497-AF977E319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F7D3B-DF2D-407D-B88E-5395147C6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04124-46B6-48CA-B540-A8712B24E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F8A84-49BE-43C2-8C07-943C91B171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AD964-897B-4A72-9FFB-0BEAB8FC07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6FF0E-4B05-4CDB-B81D-885EC1B25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53054-AF55-42C6-9B7A-B69EBF57C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C54CD-7AF1-40FA-AB84-62F2202B4C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AC94C-1735-4E46-80EF-A9D258F94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C9380-F587-4E12-96ED-228B47294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575C5-94CD-4C5F-89A1-A42673F0E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579FB-3145-4D24-BAA8-706580021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96CAD9-7527-4585-9400-623D3BF57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7EA76-2BF7-4F8E-ABBE-B70B0325C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E460C-73C9-4579-A270-DF57ED5E8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C4714-01E9-4C32-8FF9-A2DC15C13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7B898-8C72-4E9E-9DF9-EC0B30F2BB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49AC9-FB2A-4E96-8166-F9F46C305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76F3C-4326-4BB6-B9AE-67858C0E8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51473-9EAE-465F-9B21-EC51FB59E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985746-22A5-4262-B75D-BD6FB43B5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BA7B6-FCC2-4762-9988-C7C4AE005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78A02-C430-4883-805E-771CD9DAC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54584-9886-41A7-8CE5-D87247BD3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F7A51-3F60-459D-8143-B21A84E7A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B90FB-3147-4643-B171-91154170E6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AC932-EBCE-49BB-A7FA-5B041E49A3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96C19-C657-4F24-BA08-79E7B5D33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868EA-9FE8-415A-8661-2B6A73DF1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31D746-6181-4870-A35C-0BAE5EC03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A141C-E3DA-4557-9BD8-B0E37CA06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37CB9-CA8B-4EBE-B14D-19CAB8AC9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6F71B-4435-4535-AF80-A71FC305A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92D0C-B116-40E6-A338-255FE2BB7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2DB2CE-F090-48FC-BD9C-F90B98197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B3D2B-7108-4936-A463-74FB9DEBA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0C7AE-1591-4C87-8FB9-0B42BA250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55D12-3ABC-4322-8A49-7F66DFF69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42C01-186A-4164-AF76-9E6999243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CD8B03-F068-43B4-AAE9-0AE700600F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162CF-1D78-48F4-AF03-A0C3B0769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21D501-0A47-491F-AC06-4DFB6B425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72E90-7C3F-4791-A815-0AADE8C03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BAEA7-B3E2-419B-88A3-C2F2F19BE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5B9CB-2572-4441-BF8D-7F740E2EAA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BCA11-221B-468E-B3F8-5BC2CB859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8CC9E3-50BF-43FF-AF3D-B2A9E41BE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C5372-A16D-4F1A-8EF6-CEEE7071A0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F2415-EC9B-46E9-A892-AB5C7B999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FA13D8-147D-434A-AA0B-AA910776F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DB2B1-F6F4-4A1C-8CC0-5BB9DA2A1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3DB7A-76B5-4720-B0FD-1F0811EE5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8B93E-9B11-4A9D-992D-CD92ECF02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46F4A-5A5B-4C08-B9AC-004416CB7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F4E01-B162-4190-81B2-D8C892000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C0FC7-EDE0-4587-A041-9451C45C1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8721A-CC3F-44CA-8146-D1027B699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4093C-445E-4795-9ECF-85C7F6881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8923D-F203-4DB1-843A-0E63E0F29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F14BD-69F9-439C-B881-CC1D75992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2C7B6-B144-4698-842D-73BF67C9F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AA38E-B0FB-4F6A-9624-40192036D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78AE7-A14B-4215-9E40-DFB447C6E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144DCB-AC37-4119-98DC-0644082E0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0DFC0D-25F2-4A53-8444-2E1295BA5A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330D0-9A59-4DF7-9E0A-44A9B3898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AB88A-E27E-42DE-B790-AE03713CD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C5284-1544-4D2C-A11D-9FFB108DC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E7BCB-2D44-4061-AC4C-22B03058B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27827-39F2-4B87-95D8-4B2B08EAB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028EB-D39F-4B14-86D8-F3450E6E95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2AC5F-35C1-4692-8C39-9950144D2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20B8E-93B0-4561-8F14-5C269D2B3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61172A-F318-4D14-ADF8-58E7F5E0E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E62FC-86A1-4B36-BB49-6CD707354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DD45B1-48F9-4658-9676-DB6EA0E23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C6F8C-FAE0-41F5-83C4-C679A5FDE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165649-A2D5-43A1-A1BB-8E552BCC8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FF7F0-FBE0-41E3-A4A3-C2B082B03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96192-06B9-4C28-8F08-3C06F753C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692A2-8CAE-4054-96BE-F18528CD3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49829-6D2D-434A-808F-CE3B5902F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91872F-AE6B-4414-86B1-3701F6E50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A68A5-5D33-44B6-BA5F-C55F769DF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068389-CA97-4A9C-A9F1-13EDC1C99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2F963-FB09-48AE-8C33-F18255E45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47BB3-EE74-46A8-916B-AC3AB3C69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AD7C0-264F-4482-A940-30497DD85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A53A8-D8BE-4D21-98DE-6B805475E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0FE9F-AAE2-4D0A-85DE-89C746997A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7194BB-0CA2-40B9-9D98-A49076AEB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AED50-7647-4EAB-8A89-92568FDFB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35D30-1EB0-4DF0-84D9-28931271C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E148F-36B1-4233-A09C-BDA41468D9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CE964-CDAD-48E3-AB17-DC9E0B13C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7143D-3318-47E8-AB12-2F5EBA6C7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56B87-C12E-42D3-98B3-B473B7907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99477-206E-48DD-86B5-F768D8C8E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ECB8F-3D31-4D55-BF51-E2D50576A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6347A-EB91-478B-9DC9-8A114C419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533078-65FC-4595-8834-7D42DB2FA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CA081-7D7A-4E25-A5E6-A6284689E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86B7A-6696-4558-9CD0-1F2846496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A1A93-0130-4451-B770-6D33EFF3F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1F00D-0809-4E9E-9E79-A965797C0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1A223-0523-4083-ABC0-3E2BF773C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13A89-8ACD-4924-B65A-1D68B7893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E33BE-059E-457E-B1C2-40F704715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859EB-E745-486F-8E54-F0DC6B49D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78048-E8B5-4F82-9A65-21C72C8C5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9E027A-E7B4-4C89-A8CF-EA15314D3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4C9AA-ED30-4C8B-9A51-3D1D90724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3DD45-D81E-44AB-B58B-E682783B1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CFE9D-89E6-44AF-80F0-96CB31E37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9CC00-1A15-48C0-BE05-B3B5967E57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96698-EC03-42C9-857F-4C1F12333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F67FC-B6BA-4610-89AF-FBE49DD54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D4730-0B43-4D2E-8FC3-B1546C382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F67F1-C32C-4F8C-8A93-73736EC25E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7C355-CB77-4DA8-912B-617EBE7DB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DE982-F0E6-4E06-81F0-25C960F2F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9B25F3-D93A-4CC8-9266-C3E2D3BD2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A9EEE9-A196-414E-A219-45D34211A0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E023C-B946-480B-B357-1D39BA2D8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C019B-0E48-4F36-938D-0BCEC39FC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F7EE45-6078-4B88-B159-995BC1B5D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60406-4113-4E4F-B9FE-C2DE9E7304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F3810-31C7-46DE-8B31-A30C46EF84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CE24F-4563-48C3-A641-941F882AE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94B087-6F64-4FF2-AD91-D22876323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CA3FE-7047-493D-A504-C1DF672EF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70C269-140B-4ED2-B542-F47C951A9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37D268-0F57-4005-986D-6101BFB5A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890BD1-0FCB-43CD-AA7E-D5E80B59E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B18C6-7DAE-4559-B27E-AA7137602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37129-0B3E-4A06-9E76-FA5149CD7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93912-736D-4F0C-BD07-DE5A805F5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D8734-72D7-41B3-A01B-379A0B5A2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FBB49-F85D-4721-A811-2DB310033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6029D-B452-4AB2-B583-E25B291FC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1317B-5AA8-4302-B099-5731DD80C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DD08D-EA48-4FCC-AEEE-AF4EFD437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32240-3A8B-4349-9F81-17F669D06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F8F9F-4224-4137-B776-4059F3786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7BB6E-A2F0-4A59-9026-DC6062E6D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302606-2214-4AFA-A2D5-40BC3299A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6D9123-4940-4CFA-A4D9-7F018C0DA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B05CA-B2D6-4C63-8817-411AFBB90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84FF1-7908-4CCC-AC3F-C3BDAF2C4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0429A-6C5A-498B-BE7B-52569BC69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D8549-E0D0-4BAE-B83E-2B7F9E489B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7704C-18F2-4E28-BAE0-F75FF825C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76339-CD56-4ABA-8B26-F72271B30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389ED-EEDB-4B16-9E42-FB0C60D3B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9FEF8-F3A5-446B-A724-A7D7E9220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59131F-3B10-4278-BEF9-C01A068A7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CF51C-8269-4581-B07F-D807EEB21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E9384-5676-448D-8F3D-80889010F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3768A-1313-46B8-99A7-0021C0E87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33492-0B8F-42E2-98EA-6B30615E5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30293-563C-465D-95AB-A394D2F62D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2865C-267D-4919-964E-E78063FBE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7C1CD-5274-4972-92A8-538271B28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1B346-7D17-4BA9-8DAD-853C9D726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17276-2AD5-4374-BD72-0B9895A77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D4BDE-885F-4A7C-A90F-E1601EC92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E6BC1-ECAA-47ED-B16D-C8EFF126F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43E13-014B-4A11-A247-397DCE915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90B21-4011-4F9B-9A12-FFD0F294D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47846-B406-42E4-97C4-03F3D1F77B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D1BAC-2A39-49D1-987D-673932800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6BA02-08CD-42D5-AD9C-57236C9B7D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00890-4D29-4359-8811-7FF5D5DA8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7DC9A-0057-453A-88A6-879B05EEB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0A954-99EF-4E34-96E9-7163D30D3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4C8B71-6364-4951-9C7F-53A832B03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8B9FD-D55B-45F7-BC0C-2369D6002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1A162-8CC1-427D-A96A-944C5417F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7E830-6AFE-4D37-9587-639910528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1B018-13C2-4978-BD90-734C8CF05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3BD85-16F6-4667-8E1B-6B130177A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6D585-272A-4B78-8931-3FFF5171C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D2CA8-CB62-4F83-B3B7-624CFA226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3765A5-FEFB-4A7D-BF07-FA0144977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44F74-75A6-46C2-ABE2-9CD30E474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1B0A36-3800-4F87-A287-56AAC6B79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47681-DC10-48B0-B95F-B939C4D9A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4AF57-C0DC-4298-A7CA-7F3DCFE5C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C64CF-C4A6-43B7-8D58-5A83D25E2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400CE-1520-400E-9D85-6FBBBB3AF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28F03-E7D8-44FB-8D68-816B6CA2D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9B5D2-1F1E-4729-A6B8-45D7408C4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7C023-9DC8-4431-A23A-7289E1E83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1E27F-CF96-4219-BF86-CC9C252AD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9C57A-BCDE-475F-BB0D-400DC24F5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B6B45-EAF0-44ED-B511-A275D57C7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3A83E-755F-4B28-A42C-4D872D8AE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8E5F9-CF40-4256-BF0A-885BB9A52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CCA04-41C2-4F76-88C1-0E48F6B29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5F578-765D-4ED4-A5C2-D5FD50EFD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498C08-AD36-4973-9CCF-9FA56C2FBF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CD417-9D08-45E7-BD20-6AA3B0863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A8FE2-3A8D-443D-91FC-127F0CBBF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D6934-89AA-4AF9-A1E1-694F1903C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F4D3E-74D5-4ADD-A711-23DA2E2066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9A485-4F43-464A-B737-BAA63B575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D6DD0-C5EC-4CF8-8D2B-CBB6F26D28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33305-B92A-403C-9575-208692B27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D5E22-8C54-443C-BFE0-FCDDEE4119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03C0B9-7AE2-4BFD-86F6-A25303A22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4AE2C-990A-4514-AD74-A50372ED6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1D192-DF72-46DA-A7C4-FAEC19675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50E0B-0070-4DF1-9BCC-AE1D993FC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87E53D-F50F-4C4B-B402-7FB0AE7B5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F8C287-0933-4DCD-9B9F-D012D994E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C91A6-6AA3-456D-A3D9-9D1D6BB6F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CC68A-6795-4F4F-AF3D-ED99BE077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E5CAD-4139-4FC7-A409-4691CEC10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3F1C7-5913-4F0A-A141-ACAFAF0AB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F52D3-DD4C-45C7-A562-32B4B21A1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C818D-9111-4E07-8FBC-B3170E85F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7FE01-3333-4D37-8ACB-B905F9689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2A399-CBC5-42A5-9C98-0E3ED18494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ABFAA-6EBE-431C-81D6-95FEFEE53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FDA89-8CF6-47F1-A695-BFC28FCB0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42992-3F9E-4190-B569-F415577CF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BBF71-8E8B-4668-9CBC-F308949EA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9F329-40EB-4553-BD7B-0EB864BDC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0E4C57-A3F4-4CD0-9C06-6A2C49A3D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BAFA6-841D-4D50-B844-4D3698867A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3A6B6-560C-44BC-B6EB-1B99043F7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4E501-B745-4329-9F83-81C56E816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B2F05-89E7-4854-BF0C-9E316B5CE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3998C-1FE3-4B5E-8DC0-984687587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F6E91-B987-4F69-8AFA-397C94D08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B8864C-F671-4C56-B50C-0D53CFF28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2B526-2FF6-4B68-9E77-7E2070666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678AA-FB16-4CE6-9B41-1A692AC702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9DBC6-887B-433D-B8B1-10973BE20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169142-B7A5-4056-B41F-1B8922DBB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7F061-71A6-4FB7-B594-81E04076F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01090-1CAA-4C62-B022-9387BC704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E3851-23E4-430A-9F3E-73A35DBBB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FAC70-EF1F-4C3F-A76A-1671460751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367F7-980B-477A-9485-CED17CEFB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E5847-E2B5-4939-8D0B-A98423B3F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F24B7D-3D00-4D03-8443-D15D0234A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36FD3-C053-4605-95E2-D7D8C7DB2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8CFEC-9B3A-4289-9625-695E0C881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9DC120-B61E-4FAD-AF93-F728124AD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E03E4-7510-416D-8070-94ED95810A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866A4-1064-452B-862A-5973F6377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77BD8-A7A0-4CAC-B30A-63030F630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9CB09-6B12-451D-A689-AEF197ABA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CB18A-9137-4633-83BC-236171906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FF678-2015-4598-BFBC-A85B957EF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02EBB-155E-4DDF-B577-67204D791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F4672F-AD41-4A9D-9FD6-5E88C3C45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1C4042-9911-4D92-BA28-5F5DFD8E9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3F8DE-93E8-47EB-A6BA-F78B9E0D5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DB4F5-36A7-4AE5-A939-97F547ED6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18DEA-DE5C-4BE4-92A2-1977B395C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75919-091B-4D90-8ED4-B5EB575C8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78B3C-AB73-40C2-A4B7-9AB0D4DB3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34EF4A-4A1D-4BD2-AB2A-708294B54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F2EFD-A125-4847-B842-A21DAE0FF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44F55C-6BB7-4229-8562-2532361A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4475D-0DDE-4CA6-A035-9D78A6367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4266B-1475-4ECD-9373-CE0B99ECB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8FB3D-F51A-4353-AE39-4A59D46E4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7D2B2-7356-42E2-A7DE-6D1A62A76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6AD61D-A75B-45D1-B030-719437ED6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007CB-005A-49A8-B841-AD09F803A5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466694-1C83-467E-B9AE-FDD7776C0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2DF2D-E4CC-4232-BF68-04A426663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F6B8C-9B8A-4E6E-834B-2393DED74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6EE75-19E7-4EDA-92DE-3AA5BFD87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51602-FF6E-41A8-8015-5B9EA3253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8E6D1-048D-4B11-A579-0B55EA6B6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6BDCDC-B24D-4708-B696-6A6F19E3F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7BCA3-8DA7-4D2A-B821-3E6CB804D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F71C6-7299-4581-B0EE-56120F76D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4FF85-413B-462E-8E32-9EDA04272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6757A-F09C-45D8-B199-F0FA2B8CF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F8558-1C4F-4681-A1A3-8BDF54E5C0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45F57-5FBF-4A39-BE3A-242691911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19DD74-2DC3-40C9-AF09-35E24DBD8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7510B-024D-471A-B1CA-317E33203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A3BB5-464E-4B48-BBD5-7DF2FE48F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91E38-6B3E-41B1-8F6C-05A785D7B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CD121-12D8-4824-AEA7-8F486351A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7726A-D3C0-43A5-93B1-954B830BF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829F3-774B-4C82-B582-03CE3367E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C972D-9AAD-49B3-8538-FA56F98C6F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C3109-C2AB-411A-A2F6-F47C92FCCB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137D3-5C71-46A0-9CB7-AE820DEAA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012CE5-B4C4-47CC-9EAF-DB697EBFC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CF6EF-9CBD-47E6-B2ED-130A73E79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42F71-DF69-4D57-B561-311542688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6E1B66-5561-4B40-A423-7F6AD576D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7A0C9-8EC5-436E-911E-BAA6FCA9D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DD1B1-7B76-48E2-9064-0C9C6C12D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E8956-F37B-4B0A-B6A8-41C5CC3EDD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2D4953-4F1A-4E44-A270-F45C7558B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E5C46-727C-4C44-B617-67C7A9D3B0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C9476-A2FC-4DEA-ACA7-26850C5F56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0DBF6-DC24-42BF-9B6C-583B79A1F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1516A-BE15-4F08-967F-FF99E7D79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1D607-3395-45DD-A8C9-9C2D3E2A2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02271B-231A-4A28-B260-4784054CB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F6C19-4F85-4369-8CF9-8EB6498C8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9C72C-F76B-435F-9F03-85B9701560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3A4BC-B544-4570-A3A5-1C2BE1985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2214C-7901-4869-9979-697FF55B4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96DC1-A7FB-4E4F-8DEE-FFAFD97EED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B55EE1-1629-4BAA-B3CC-4A0E34A26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B42DA2-808F-47AA-AD40-932307109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5F3CA-23BA-4B4D-B7D1-6BD53D19E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8380B-BC1B-4638-BF8A-654826F1E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ADF99-552C-4073-BAFE-3BD0D05BB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152FB-6D7D-4D62-856B-1D88D1E51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B9B52-3677-4719-BA46-771C982EA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693EE7-D6CB-41EE-BECE-DE954ADCD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3309C-928F-4F4B-8EC0-B7FD2300C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D519D-56DC-48EF-8C4B-922F4CBD2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8A124-BA93-44A5-9734-C3B1653A2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C778F-1122-429E-AEF1-8440D5A29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084180-7A14-44E3-A668-F811FA33B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3C444-C0BB-41A5-9112-977732A70A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9D1D6-DA40-4136-90A0-398877965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86379-2C0B-4E73-95E6-073EDA850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7FDE3-67F8-4172-AF88-3BBCE0BA5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4B9AB-9238-4EC2-99E9-E82ACBDB3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2C2E4-3E71-41A7-B1BF-EFAEC2391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4E278-345C-4665-9F08-154295C7D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3FBA2-D05C-4611-BFCD-959D2DE24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EEF3A-7F37-4AA0-9025-E5A09447E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7B382-DFC7-4EEB-BCC0-7F70F3231E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5D56D-BBD3-492A-A9C4-8E2CCC953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97CBD-4804-424E-A8A6-A301EFDD0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E4739-0725-4F7E-9006-724DC917E6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B91291-3DC5-42C1-9B5E-0B2A7139C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840CE-71D6-4A66-8932-46457C1C6F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A9B07-ECF0-47E9-841D-3889D5125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B893F-83B6-424B-B493-C971F776C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040AEA-E705-4583-9B8F-6AACAA6308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5F626-5EEB-48BA-8F36-3197BD975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E2289-675F-42CB-97F0-F48FEF2CE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7FE75-5893-40B4-8104-D321BC2A8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F966D-43D5-4E62-B86F-877DCEE66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0874C-33EC-4B58-8D8E-B49EA6A33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D13E3F-7C38-46E7-9184-F06865F05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DDCBB-C652-4006-A834-30B313858B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4709F-FDE8-4AAD-BF90-D6F386651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1159DE-9609-4009-A545-5833E26CC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6FBD3F-5081-42BC-BF99-6ACD4B57D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F1E7B4-0DCF-4FDC-9E27-F8E6ED7C6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64DF6-C22D-41DD-A271-B6A9A15CE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2650C-16B1-4F6D-B500-2155D338D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5964A-E1DB-4119-B0D3-1822AAA69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C425F1-B71F-4CB9-A787-B42FC0E0A8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677A8-E966-4081-9252-BD4B81454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2E965-7F2E-43B0-A17D-C2ADAD15AE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4B99C-F118-4660-ABE7-CBCEB65DC9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FAF3D-499D-4A64-988A-5E1F2F92A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2E010-B71A-4884-B8F0-A5754EB32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882F8-90CC-4C65-8528-693827C6B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880D7-0835-42A6-99FC-C84A9792E2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D38CB-95C7-4319-914E-304B763C3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A63B1E-6780-46BD-91C1-7F049687F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497E2-DF4A-44CF-82F3-A38B970EF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6F3AF-69D5-4CDB-8849-75D0EA3C0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E92C8-70F0-4395-B425-4148F2856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DD420-F83B-47D5-8E8F-6C0BD0397F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EEC46-3CD7-4CB0-903F-4044E151E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BD546F-279E-40BC-B644-E89E4DDD0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F9343-9334-47E8-8BAC-EBD621F0C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5FDA2B-8F1E-41DD-9503-2249F93314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B447B-9587-4439-B38F-71455B1C7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54C26-71EC-43C4-BE34-8F1460078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4784D-41CF-4E8B-8330-9FCF2002A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5DF7F5-9C61-4262-9B92-1256E48537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C0BBF-0729-47B9-8385-98358A32D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8E2AC-72E9-4892-AB9C-03B972A61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B4E32-88E1-450C-8880-8EF76C350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49649D-AB7F-48EC-A565-0B318BB3C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514CE-F906-4F55-8334-44CADE7B7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69B31-150A-420A-8749-54A765516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ED4E1-40C3-472F-9135-651C3B9F3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32622C-2B73-4486-9B4D-ADF93A293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65E55-7152-44CA-BA7F-52C54E92D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28E0D-A06E-4E7D-8F29-388978F60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FEDC6-A9CE-4D4E-9DBF-BEF0D70ED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D44B7-AA06-4068-AEFC-7D869B1C9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0247BD-D634-4927-B7A6-37D82D705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3F5D5-A99B-40EB-B200-EBFBAB629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64482-C216-45A1-89A5-CB3752C60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9BBF2-F3F9-46C2-9F98-B9B2E89FE1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A43BA-63FA-40C4-A58B-C7A4EE831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31BCC-EB76-4B6A-8025-C7AAB7A6F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3A363-31E3-424D-A6E1-3D3E07D3F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0EA89-2A51-493D-A38A-3A2CD39F6D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A1C1D-CA52-448C-8420-9291C1CDA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6F737-9897-4F91-BB32-C684B8AE3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C7145-DAFA-456A-973A-AE60C4A30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7BBF1-E9EB-428A-96A5-868476ED0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FD477-DF57-48D0-93C9-8E2AD9D118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2ECDE-49A8-4E57-A9B1-02808000B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702C7-4DFE-4023-ADA8-803F6FF6FB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49EE0-494C-4AFD-8C4E-52DE24BE9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C749C-B4FB-4244-ADB2-6F2D263ED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CB47A-ABC5-4F13-A758-16949572C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2E921E-534F-4D5B-AEF3-37125AADF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F5CDF-B56A-4FEE-8708-0F15F77667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994AB-85B1-468A-9C49-E0DD9FF07D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4F940-A361-4736-B81F-1E6479F44C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11DE1A-29FF-43BB-985C-14691FB43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13C73C-9478-4F12-9970-5D7ADC97F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6D85D-1FA4-430E-B6D9-F7B370275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8CAD76-9D38-4FF1-AC30-4BA66ECDC1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5A1F32-7D79-4C77-966A-ADC98F265C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D3F44-3341-484A-9DFE-A94FA275C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56B2EE-E6BA-4DDC-B21F-8BF837545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5C2E7-0589-40EB-9816-4364AADAE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23432-0C6D-4B62-AA04-E4853E533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535D7-79B3-4CC9-B7C6-8E1E29D49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2FBD0-7998-4627-A65A-5E1127250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8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C42A0-0994-4E39-AD47-65A757ADF42C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3E56A-3775-4B4C-874C-029A48C7D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DC2EC-1CF1-4B71-9F89-A42144888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57FC4-9942-4F3D-ABCC-E8CF7C583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D219F5-761C-4300-91D8-FF76ED7A1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1E830-E964-4C5A-BBC0-3C29B7E72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86972-9A9C-4996-A2A6-222556E39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29FF6-82A2-4BF1-8F91-61DEF97BF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6E4D9-7997-4D5A-AC58-E1DD35D6E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00D24-5311-409E-B311-3EE6861E2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774E4-40A6-420F-82D2-ABDA74FD4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25EEF4-49FD-4E0E-9AA6-52BAAFFBB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D2867-0B2F-4869-AB51-DFD2A0475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2B607-3026-4008-9C74-825F2D873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D48F3-7343-4B1F-9944-853060B2C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A3646-EBCA-4743-9867-9B3BE762C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13AC5-DFAC-44B1-B8D7-E17BC4B58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1CB96-98E8-4057-ACEE-F24FBF9B6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D38FC-8C9B-412E-8074-0A956CD30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4F14A-33D8-4977-8D19-7FCC36C73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A9205-1A00-4273-826D-D5F5828BA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A7492-72C2-412F-BF03-7D7A518B9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10216-C5CF-4586-B597-E72F6EF8A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6B677-488E-4D79-B94E-63DBC38E2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61012-9426-44DE-A5EA-5C2009DC1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8C570E-E97F-47E2-A6DD-8921F47563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804DF-4599-4083-9470-BCD02A472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8B570-4478-491E-B2C1-41D134501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99F9A-CC3A-4B66-B84C-FECD25148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A054D5-9FFB-4143-B4B7-6940D2D94C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E7A6B-2DB8-4392-9B49-AE03569E0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8B9E5-8127-4520-B7E8-C8D23D804E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9B251-9ABA-4592-92D8-2B641F03C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79179-6D54-45D5-9B00-86DC250A0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4B3D0-80D3-4C13-AB6C-59F7F6D1C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D9FD8-7709-4199-9A64-2E319BBBD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C238E-47F5-4105-9BEC-289FFA9AB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66DD6-DC36-4E26-A91E-B65C0CE09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A7FE3-5E43-478D-996C-407322917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D925FD-8E91-4D1B-8083-F6204BE725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85F22-4E45-4F94-8FAB-BE9D3308D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1FDDEB-722B-46EA-8CF3-361C5A317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0E5F3-8F83-4B2E-BEFD-C0817F118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27450-D3AA-42F7-BEE2-4DBD95B62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95C4EF-B5BD-4F8F-8460-6728F72AE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FF5E4-9BD4-4EC1-8D12-06BB0D150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C385C-4B08-4052-9926-E99B28835F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937A4B-6F62-406F-A174-82C86DA79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374BB-AA07-420F-9F42-3220F9609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C5531-6C3F-4FA7-83BD-580FE54ED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D6E00-A718-48CD-BFAE-F0AAEB155F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742C6-2DBF-49DC-83AB-F8C84DCAC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F801C-BCCC-4B87-A515-FA07AB87F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F7B82-DBC6-405E-95B8-A0AAD2039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85EF2-23E9-4DCB-AA4F-305DCAA04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82472-3051-4DDB-8641-6772E57D5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CEC8F-23F2-4C0C-A24C-F7A903C8D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0798D-5CD5-4BFC-A043-AB289FDA4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CC924F-8DF1-43BB-AA32-41D616202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959EC-8BED-4547-8183-7A3F4F99F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96ED3-E30D-4CFA-AC1B-392DB3674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C8757-0D2A-4401-81D1-A226CE4F95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EB346-1FB6-4A42-B5C0-BCCC79A46E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D25EB-9CE9-497D-9C52-889D5F205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9E86F-BED4-4035-90B2-496216C5D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55467-9819-40CC-8549-785F3A644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7228A-9EE3-4192-9454-2929FFDF2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1E464-2DB0-4F48-B39C-D9D173FED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0775B-A2C3-4997-AAD7-DF5BB86AF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471B9-D08D-4938-ABDF-7C186FB55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4A7FA-D671-446E-B5A2-CEECBADAD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01C31-AE73-48E6-8F54-DFBB08FE1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47534-0476-46BA-8B51-29ADB574B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FEE99-0874-48C5-9D73-A21E26161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FD6D6-8DB7-4689-9643-43E1EEC08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B3334-80DE-4D54-9E6A-0BC076484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003523-04E6-45EA-9E8E-5C439EDFA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DE13A-F3C6-403E-91E3-B375F41C47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9BEA0-A372-4676-9D71-C327C4C64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6EEC2-15C3-4B9A-A58D-6EF297BB7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B9C19-2569-4574-AA4C-E85681B52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2BAD3-B1E4-4521-B6B5-490E8BAA3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17F5E-3097-41ED-A0D2-828F4D0F78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7D1BE-567C-4875-AB70-92069BD92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AF810-56E2-40A5-A0B1-BCEB18709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497FA-BCFA-4535-80CC-4BF58CE0F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589454-C92B-409B-AFBF-88C644D73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2C316-9FDC-4FE0-98A6-6788A1EC3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F14B0-48A0-4ECE-9CA7-390CB52B7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21BD63-6FD4-49A8-8D2B-81BEEFBFD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13A4E-3B35-47C7-A37B-5BB15BE75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A899E-2053-4A8B-8728-A24CA96BB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28695-BDE2-4D89-8089-A7E3B2099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8AB55-A9BF-498C-B104-44CB7A8E0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656A2-76DE-43C2-B863-188C7418B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3395C-7BBC-4DF1-BBF4-09BA0A846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FC29E-0866-4D15-B3B7-7591BDA7F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4B3DD-91B7-4A2A-8518-BC9EF16C2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7FE6A-FF99-4AE5-91A3-E8F95C8E1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E6514-D435-4034-A228-7964A5DAC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2C317F-CCE5-4E91-BFEE-25BBBAA9D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4362F-9D41-4F1B-89AC-160FAAF45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0CBB2-39F2-43D3-8157-A47061334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D89133-21D5-4423-9D17-0E60DAFB40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0293E9-E488-4BA6-AEA6-AE58AC157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74CF2-4CBE-4B18-8251-3E0C508C4A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74A46-5485-4436-96E4-77B32B02E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32D9D-C7C2-4009-90B5-8BA64703F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F01560-4842-48EB-9358-A96C08D5C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84B30-DE27-4FF1-A80E-259ECB1F7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32540-D901-4BDB-9B90-1357E2903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01176-E0CD-4316-B5B4-9C1C269CC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CE4C7-3B56-4766-801C-6B7832CC7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D1D15-4535-4635-8B14-1C6C155A4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440EA-578A-40BB-867F-F4C1B0B1A5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1566F-AA5B-412B-BB29-CEC599C2A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EE90F-A25E-4301-A58E-87F665715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F1C48-A3D2-43DE-AF18-AD3766575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A5E26-EBB8-4DED-9AF3-FCDBED3DA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A57CA-0517-4D75-B946-2179F3FBE7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1C9BB-D207-4A7D-9A85-9E5E7DE3E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F6BA9-A20D-49CF-B209-EFEB4C7AE5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6069A-B7DF-49FC-AB37-55918D3AE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18E2F-D2C2-438C-BA2F-C83E6F89D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46193-95A5-4960-B88F-A9D86F474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6F71B-0F46-4B49-B683-4BB5801028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210A2-6A44-402A-8443-B5452AF7A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85493-9B24-40AD-B900-5EC20F19C3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EDAD3-81B9-4F02-90C7-8932F320F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C04F3-67F3-471E-BEB6-C0AAA4D00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F15C2-36D8-45A7-BA8F-0F6D6FBF6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4E631-4567-48F1-AEF4-861B26A96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361F91-AE18-4A77-9520-8EBD61A86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CB77F-FEF5-4B95-B15E-00D81866B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811D6-39CD-4117-AC9E-A27DDBC9E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F960F-BD14-4F09-A996-8D7FAC031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B4AEB-72AD-4318-81B6-505D53740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76F7AC-5C28-4E24-9990-E1206B5E7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3DEBD-903D-4558-8417-746E03D4A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8DB2A-FFF6-4354-88E0-1C9D026E7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81BEF-E6A3-4E78-93F6-B7C1F4456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82ABD-3809-4554-A485-3FC2F2609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64CF0-50FB-42FB-871D-EF023FB39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63CEC-2004-442A-8EA0-B88BD405B8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9C2E3-DE77-4D02-8AA4-09AFE035B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36876-A600-425B-92B1-8541F2107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368AB-5DF6-4D91-A177-394358324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0F7C7-391F-45BE-A5D8-5EA573FC6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D7443-E901-4CA1-A726-64CBB75E95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E7D77-DDD1-4A0E-9721-7CE867AF2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56AC2-D095-43F5-8732-39C3D608BD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E120A-C8D7-4C9D-964C-4DDD5FD6F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56342-A474-47CD-8AB8-7104A00C1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0FB3F-7A83-4E74-BDE2-8A9B06FE1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D34AA-6704-4AAA-9AFD-D158A4229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39F353-9F43-4ED4-9038-064FE6E25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67333-CB3E-448D-A1DB-202347354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8D022-82C6-44DC-BB23-754CC8B8C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57E15-1B5A-4FC8-8544-DA3E79351C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8D144-47B3-4E57-B643-827BB7338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0A591-8408-4217-999A-5564606F7D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E38EB-1E7D-444E-AF4B-155CD3B546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C9E23-73C2-443C-AB28-55FD74392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C86B08-D957-4587-84D6-DEF1E380D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5FDD9-25A8-471C-9B44-19F106996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ABE1B-1A52-4C41-A9C5-0AA9F7E03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21590-E917-4023-974D-5D35B189E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E7EC60-2FE4-4E0A-9B55-8FD8D7E63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62B05-8225-4853-9D23-CD56B6655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34A5A5-1BDD-4C8F-B881-89EA6C70A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BFA3B-ADAF-4548-A185-5D398AFEA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9CABF-7478-4938-B647-7C0D480D0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509B8-D7F9-4181-BE67-FFB316C14E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79320-4525-408E-BA47-2E54FF223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42E76-3D5F-41D6-9A4B-99F5ED67B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83957-B8F0-4506-9C8A-3BF2EE60A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291F1-4C08-4FF2-8C2C-8E8B3C8A0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296C7-ACC4-4B3E-A739-916A0FCDC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6B161-8566-4F5F-9FD0-6EB6CD5F10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9CF01-4FDC-4392-AB64-544AEF482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FB8B0-87E3-42DC-BFAC-6ACF49E5F5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C6F1A-776D-4F5B-A267-1AA6D6934D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C1CA71-0717-450E-915D-DAA119F57B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2B21D-00B4-4BBD-9F7D-CE97D6F50A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9E51B-1440-4272-B6B8-6BF1E1F69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700BC-896A-499F-971C-91E377498B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CBF398-8898-4982-ACEB-46140CF38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F867D-4D17-44E8-8A81-530A8F65E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2B477-15E7-469F-A01F-A395D2BDF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2E3C8-52A6-42F8-BBB0-97129222E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F8D72-F928-45A1-8808-E0DDDEBA7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F47D70-469F-4337-AB90-F8E766187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73BE3B-279C-4DD6-A93B-B8AD8540E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63E54-9DBD-4D5C-A45E-3F3875D6E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B9235-73F6-4F16-B1CA-3F2EBB0C4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6AE6A-6A3A-4871-B399-93BE0D914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770F1-AD4B-45C6-9F5B-1560FAB07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0814B-5D3B-4CAD-A80F-3BBEBEB1D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F93D1-BB1A-436D-8EC9-7BB55DDA1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B1B64-ADEC-4806-9EB7-B87CC7323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6336A-A4F4-4AA4-AF27-329F8C36D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0ABD7-77BA-4966-AB6F-C99087219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5F3B7-A5CC-477E-AEB2-1657E6D5E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4D844-EFC8-4539-94E2-CA113AF50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0068F-F493-42CA-855C-49D80C9F2F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09B09-A903-4CEC-B5D0-1A012CBF5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59462-F7D0-4690-BCE0-B5405FDD1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E8603B-82BB-419F-8E16-5603A1852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659AB-D286-4378-B2FD-AE11C769D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09869-B0A2-454B-B627-95A889983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FBCDD-0B99-4ADC-BE2B-B8C84F2E9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FC280-96FB-4695-9113-87B6EBBC6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7EAE4D-86F5-48A7-8D51-4ADC78C16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169758-AC3C-49EC-9FD3-E5BAE18731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3B007-52F3-41B4-B0CB-7B2DEDFCF1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18E09-B8AA-46F9-8845-4A8E6EE9B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E2C0F-7509-49E7-9C91-BEFC62E2BC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BBE406-9671-42C2-8A33-CA5A8D7A0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787EB-6511-4AAB-A8AE-88A9B49C7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87EB4-BE1E-4F4C-AD08-20D961808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863BB-AF8B-49FA-AA13-E7698AE8A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8EC26A-3DBA-4873-A0C5-EEF094873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129FD-B1FC-4815-B191-5C31EC841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574E0F-5F27-488D-86EE-D274A1744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2F116-CBA8-450A-BD7E-1CE85F3B96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D67C2-876A-48BE-B853-73B58AED8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60BA0-8175-494B-AC69-1A37BE9AE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009A8-80B5-47EF-851C-518D5A815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EB122-F297-4A5E-AAA3-9EFB40C17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C7A4F-4088-469C-8D7C-89EAE5E8B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51A8E-1721-47D9-83A3-B9F41DDD3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84E9C-0FB4-4731-B84D-0C63DD07E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E8715-BC7D-4E57-A09C-5C1FFB19A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96A04-C04E-4FD7-8A4E-C1CBFC10A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6E791-AC67-46F8-8396-32449221E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B724B-09FA-41A1-AC86-1612DC551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DE702C-EDFF-4250-9080-07EF1CC1C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5D177-CF1C-43D1-A493-C4F214C49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DB5C8-24CB-4FF0-8D5F-8BAF19A8B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4B82C-1157-4040-AA09-71D9915A9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CEC4D2-8CA7-4EB3-B058-12928A331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01794-4F1E-495F-BF9F-E0A5A9E91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D1BA7-E9E8-4335-91EF-7A48ED8AD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2C4B9-CCB9-4B64-906B-A33F42E6C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4F997-5524-4688-99A1-5989EFED9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9E26C5-B270-43AA-9328-345738A9D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944A1-A58D-47E2-AD98-EEDC422483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2FBFB8-8C46-4FE2-AC8F-6E9FFAD53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0CEBA-50A7-46BF-AC55-92D820B1C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5BA3A-74AF-4DA5-BEF6-6400D2571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5A5F5-F89B-47EF-BE04-B5A6A4FE42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CA28DB-D216-4339-B33F-A4EE0CD28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AEF80-9060-46E7-9B74-DE0764E13D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318D7-DE47-47D3-9E58-58C5AA857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369C5-95BA-4DFC-8DED-794D0B848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B1BE8-ED64-44C4-91E6-D3FDFB9A19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1DC60-41F1-4E01-817C-9E78EA4273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A5261-C348-4339-815D-716B270FA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F328E-A86B-4A08-8B99-F011A8290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E96AB-777F-4310-948A-D1EA301478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5B0EE-EE30-4D44-B29D-858CBFD2E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2DF4C6-3F2B-4630-877F-ACB7FB05C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CD5D9-2595-45D2-A375-99DCC3ED1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0A360-D9ED-43A1-B48D-727E72669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BFCF5-B801-42FA-9A94-C1D388222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11EFB-08D4-4ABA-9E4F-817AE3D05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9FF3F-8995-4317-96DF-3A1EDE29B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A6D21-27D8-465D-AA17-362B2EB72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6075F-63AA-4A38-8A4C-93214BA41A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6CB90-2778-4BBE-91A6-7F6BC5B7D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708F0-8296-4B40-AB0B-CF6B1E67E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0BF86-A76F-4B89-AA4F-2CC52BE0A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D34CE-8D08-4F9B-961C-782BEACEB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A711D-31AF-4669-A924-15D911486E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3022F-1AF2-4B89-8D1F-AE1FF6616A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8A9F6-6C72-4CC3-A52C-38A7F0F7A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55683-AC6D-44E3-9767-F4852FA04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D1A025-E935-4C10-9555-846CCCF5B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658C26-CD70-493E-B61C-590404C7E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AF3F0-64C8-45FB-BD54-7E1760FD08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4240B-E55B-4C7C-8B27-B721EAFE7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0C8E0-CC6E-4DB8-A061-960365C2A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BF248-26F0-466B-A6F8-DA763DAC3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855D0-6902-40C9-B160-6AEA0E8FA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A68C4-E0AB-492C-A7E2-60B6CE9E2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1B600-9C1A-4DDC-A5BA-53F5A6B42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34C9EF-09A3-4A22-B69A-1EEF25C5C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DF9F18-BC1A-4614-B212-D87A4120D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253276-69EB-47B8-9336-45D0AF485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3E233-B3A2-4F6A-BFB3-E9E2CEEB98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E039F-2DCD-4535-9E81-CDDA339A8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50E6CD-FD06-4614-AD2C-B20AE0F6F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D1825-3F00-4381-A38A-6C2D1FAD0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DAA92-96A2-4949-949A-DF97845F4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791D9-C421-47D0-8FC0-25325FF06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8154BD-6B7E-4335-B986-C7D556949E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A20E4-8B4A-471F-B382-A02716D83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7ACA2-3F93-4177-BEBC-0C43CFA28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AF86B7-EAF4-4C5D-945E-890E32E6F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AFC8A-F00C-4E77-979A-84906B1E9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75B44-BA1B-4E54-AF1F-8B41790DC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47EDD-5356-4434-977A-EA3CE44202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21F39C-479B-44D6-8B1A-5545AF3BB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4C201-049F-481A-A207-39CA09569F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6E7B1-5B90-4BD4-966C-CC6547286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3B4B9-5770-4BAA-8647-ED30DB2BE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8CF7B6-793C-4535-949A-017001188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53D3E-D76A-460D-8E71-EFB194E62D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E4295-789A-406B-B5C3-91692025E9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34279-49AB-4764-9EBA-076AF9762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258F5B-D786-4B7B-AE36-01FA3E79B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AD03C-F823-411F-8CD9-030295114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CFF8A-CD2E-473A-A2C3-6C2C14C8B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9163C-DC96-48CD-AE90-44E80F315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0FC46B-F400-41CA-BDC5-60A16E1FCC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4C3CB-6DD2-4DB5-8DC0-4D9D17972B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12A630-2685-430C-B721-D390C3B68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85FA81-F347-4F7C-A38E-212C42024C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3BE94-AC86-411A-A440-5D9FCDBA7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91C10-79BB-4C31-BFBD-96D58A305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E6FBA-7E18-484A-9F5A-94071F447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F5D02-C9A6-46BE-94C4-610699CEA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28336E-845E-487C-A74E-AFA97AAAE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31AB37-807D-4098-B6F8-8C84848E9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9E894-3AC0-4ED3-B8F9-765ED2037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1A276-C544-4170-A2F1-C191CC83B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9F1BB-7566-43DB-AE11-A9A52420E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9B544-F751-4317-B369-65C9448A4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79DD6-DD58-44BD-8A22-693694863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91ED3-11E5-44A0-A7B3-37907E289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BC26B-22B0-472A-B4F7-A1DED365F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F3D3A-2F41-4DF4-9FBD-47C00E9E2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83EF2-95F4-424F-875A-B925AF586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289D6-5888-47B9-8596-F68831063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DAAB4-53F5-48C9-9673-D99A0BF55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F5A13-6C61-48F4-8F4B-433BDB93A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0E192-DAE2-4C2C-A80A-D6FD3C0E9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3AF2E-2206-46F6-9E18-255B2DCF10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BC9B1-151B-4C76-A984-035DA66FB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39267-3BCE-40C9-84DB-A7E9ECD47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AD3FC-34B2-44C2-89D7-92D1365CD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D637E-5A27-4570-9184-0A085BE47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E032B-4CEF-4FE5-BAB8-E5489E347D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B2888-831B-40FC-AA70-74BB372B70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1A95BB-A8FC-4E1E-B344-F1364C19E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C6C71-81B8-4867-9C65-B8AAAD941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75A3F-9976-4B20-A387-86C6EF63B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714BA-9DDA-4E9F-A0CB-AB416E243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43C6A-3C1F-4E10-B386-31CE454F3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C5F23-444C-491F-9E3A-0EF9A6816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84B0F-7D6B-4F7A-B1D3-C21F35B70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5258C-3F44-47E2-9BFE-D51F762B3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F6BB0-FBD1-4F1D-A4BE-3D272A398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A62A75-5661-4372-86C4-26D4E692A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A1EDD-036C-4C86-880C-E0F29B59D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8B935-D0FC-4687-B789-A4B3FCBD9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ABEB2-EC2E-49FD-8E74-9E9A6DDEB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689693-45EE-47EC-8440-5191A620A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322E7-2DE4-4B27-8785-54A48D582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30AC7-0ED0-4C99-85E9-BAA3823F5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AC4FEA-2FC1-4DA4-B1E2-81717E0CE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FE90A-4635-47DC-BEA0-EA3F209C6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8FDD0-39D5-4845-8EEC-2B5DC11E1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D2B80-80E8-43E3-8D1B-1616C0709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A6583-33F9-42BC-AAFC-E97CE4FC2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FB034-8944-4A84-BE3C-1C4AB3C73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1DED3-EF9B-4D44-8EC1-357DDFA83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49164-420E-438E-8285-9FA3367C1C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31C4B-F760-46F1-B251-D1CA45677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2CBB3-A11A-478B-B23A-9DD671967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D5B99-9093-4A4D-AFD8-8E32CB08A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0FE2D-C0E8-4DF6-BC7B-59358B019C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68286-E248-4891-B7C8-EEBFD354DB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A4241-E224-43EC-8316-63D94E5A73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C1F8E-39DD-497F-867A-40F2432C8F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90376-8A00-457B-83E8-B834BBFD4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26A0A-EC88-4970-A040-F1DE19A56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1EAA1-3E97-473F-83F6-86C8D1F8B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B4A18-E7A4-4F9E-B7A1-980AEA7DB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F95B8-027C-487E-AD43-E660F7723F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41A8F-E2C4-4D92-BDE9-558B1F602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F254CA-B789-48F2-B0E8-169F1614E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5428A-CDBE-46A3-8CA3-455CBE4EA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C0AB2-AE15-41E5-82C9-1305C619D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CA6994-9336-4158-B603-EC269A68A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C82DD-2B65-4BC2-A628-8F240B4B2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290C4-84CD-4A62-B776-0B9CCB13E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473FE-04F1-4252-A37B-BBF55F08D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F073C-5BC0-4D48-896F-EE6CF1FD21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E69FD-75AB-48F3-BD22-6E773BA06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C3585-CC6F-4EAC-9417-A5BD77C13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C45D24-EEBD-455C-86A9-1B9E153C7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06616-1608-48F5-9F8C-39CA36D7B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7BF934-22CA-4CC6-94F0-C3406530D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95AFC-03FD-458F-AEAD-1D6E99952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0A4C6-669A-477C-8993-E9A659C44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27ED4-1E4D-40E0-9E5A-460CF0F1C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D53C1-7FFD-41DB-A397-7C4534244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0667F-B9A3-4020-93E8-557BF8ABA0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91B11-5DCB-4D64-86C5-ED9363F27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B110C-E895-487D-BA3F-08F368B5B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D0952-2536-4D8F-A454-17B58E12F0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57A5B-2F05-4A72-9505-19E845566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E45DE-F47A-4888-BE0C-169D4C034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33502-0B97-4DD1-83B4-CD86C8A9D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072604-E738-4B9E-9664-5FBBA294B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2665F-5EC1-4550-B405-AFD1C81CB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037CF-EE54-48FD-A435-A9EDA5EB03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D71D6-D2C4-4F43-80B0-7D33889772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E8E0E1-A8F6-47B9-82AB-31C6FAFD1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5B8C5-D740-45F0-A129-1BE3C47FE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D9A8D-1225-485E-9519-D8D338336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179F1-6C89-4197-B902-D6E6CC91A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D96E8-6828-40A7-A35E-1B3B63890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C39A2-4BF8-4DDA-8B74-D1D174E08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A8593-60FF-44C4-A644-1E2F3CDE0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F1710-9AED-485F-8285-EF33646E1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4C9A4-5DBA-4D05-99C2-2A36D9CDF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063C5-AEFA-43FB-B065-9922B9BDB3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EAE6D-D1FF-480C-B6D7-F20AB8234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16EEB-78F8-4FF2-971A-D356F8A22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1F334B-7115-4A6F-9566-0ED599C04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438C6-5A8E-4124-9F1A-CCE53868F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088C5-DEF3-4366-A3EE-3CF25E4AE4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1DABA-92E5-4F8F-B5BC-3BA9C6E02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1310FE-54F0-420F-8402-F8137C461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8F82E-1AD8-461A-BE5E-005E149E8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4297B-853F-4375-B2EF-7A452C0EE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C2AD1-3C24-411F-B625-540FD6EC2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3EA96-DEE8-488A-97F2-5A8661B22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6BDB6-6463-4E2D-A139-E0D02262A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4076F-F342-4BA8-8FA9-C5D0F5707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4D7A7-B248-4E3C-BC8E-802DAAA24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1EFF50-B0E9-425E-BD5D-2DD360A11B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AE032-9042-4C2D-9295-8988386F91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77367F-00BE-4934-ABD8-ADE58C25E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7A3E5-FF8A-44AB-9AFE-D64B97058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AB65D3-BE13-4BA9-8C60-BE6B1AC58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E1010-5F0B-4DEA-B57E-678C4CF65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2272F-6B52-48B9-82DD-ADFFD4D19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09B3B-5851-4268-B0D0-3D9DA9C01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AF397-7FD7-44B0-9BA4-8CCD1FB80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373E3C-2522-46E6-8680-7F2E99F5D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87172-D32D-4DFD-ABB7-2D2C659B3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E521B-5F9D-439C-9EB9-EFFCB49FF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44A91-27D9-438B-872B-86949A9605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C8DA18-03CC-4E44-B458-5959CF4E2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CB245-9388-4E70-885A-A52A2DD63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DD6CF-8369-4D73-AE00-1DCD3AD2F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D41F7-0585-475E-8023-CBC01EE74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17B13-9737-45B4-95E9-0A6C888E9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07E67A-2301-4AB2-BF25-EC13517C5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019A1-156B-4949-82CA-BD87BEE6D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D77B2-7877-410C-BE3E-E8EA28242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0F921-9378-4F6D-AB1C-CA662C28C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5B6CAB-77F3-4925-97BD-3740014CF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626BF-F784-4642-9251-DEBFD9C6B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B3CA2-20C1-4175-995C-CAD2AA266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893226-4F55-4D78-88EE-CC581FF91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09459-864C-4199-867C-F63BED4A6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94003-67C8-4154-89EF-A27788945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08368-C691-4093-B6E4-CE1CB7D95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5F3689-9561-4DB8-AEDC-30980E8DF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AE63C-53C4-4982-9FED-5A8A49BEF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D648B-AE9A-496A-A3C6-CC33A94A9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4F834-5140-4D4B-A7AE-DEED6BFBD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48EFE-157C-4570-AB27-420ECD263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0CFA51-763C-4BFF-A027-46C3C3BD9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298DD-31F4-4657-AC2B-6D10F2A52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F3230-82C0-4DC6-A404-4D7D326B1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EB0C8-4F14-4354-993F-305DAB5D8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1A43D-57E0-4A40-B6F6-C3066294F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BD798A-05BC-4057-A1F7-AB4D219C4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F07346-13F7-4A90-9C26-35A2BA4C0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48BBD-1A9C-4182-A061-85ADB5E9A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930B29-8199-40D4-97A8-7F88B41F5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663D12-6569-4E88-9E64-2C410B174B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8A184-62FB-4591-B686-8DFB1D30F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C51280-D464-4A0E-A1CB-B3E4D407E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123DC-D064-4140-B1E0-E5996CB63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602C2-BAF9-4252-A6A5-CCBAB36A6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9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926C9-FAC8-40DA-A968-8B3D9D7B6583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05B28-0A58-4EF8-AE73-6300B2051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C2F88A-9238-4D5D-8C7B-D0281569C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9183B1-FFB7-4D39-B934-786AD106FD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13649-F3DE-4373-9C2E-7AE3217F2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9C21C-BD40-4830-94C0-92BFD24796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3C40B-1F81-42E9-A07A-50E891960B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86392-B585-4F26-ACC4-C7945DF2A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75C25-1430-4829-AEC1-33E34245B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9F9FA-918A-4C97-822A-86E802DD8E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A2833-8550-4BFF-84DF-F37D28A13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A76D5-9402-424C-A084-861B59256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10DEF-9204-4143-9167-A9601DDDB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EFB45-0766-4E05-A069-2B96E15233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16B70-68FC-4486-B981-A89D10957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F68C1-679F-42E8-B285-83121D63C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8FE03-4CEA-4DBB-9428-3E6F3ECF9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12E4F-763B-43C8-9A55-7EF946170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26FD8-E329-4F69-8BB2-1E40575D6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D3BAD-04D9-4969-8F04-FB70D1DEBF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F7695-C315-4D60-8D36-C8B37CE46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C694A-51A8-4FDC-BC47-44519D1BB6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3A9B4-F9CE-4F5D-9F0B-885426F04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6DD5F-924C-4FFB-86CB-D225F5876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DD186-1F57-4643-BC53-E761278F1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A8CEF-027B-48E7-B3BB-78B554CE6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94DF0-EA51-4C09-A816-B2AAA60DA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905BB-81CB-4B20-806D-FEC59602F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95701-8E8D-40E8-BC56-76DBDA6614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19900-0CD1-4C51-B979-3BC7C4F18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B7D47-3F32-4B22-ADF6-B9608B796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F5173-B440-40D4-BC0D-6525775A7F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1214E-87E4-421A-864A-23967992E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567C2-8DAF-4EEF-9B54-5A9A38101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AECC55-0804-415B-9618-AB56AA1C2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0EE4D-340E-4A0D-A2EA-6D3D7442E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55A081-423A-4073-86AC-B4C064BB6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B4FE1-0479-4981-8E9A-254C1C231F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4B647D-FAD3-43C3-A08E-8EFACBB65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27961-D2BD-49A3-9903-46BD37BFD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EADB9-C279-4877-BAE8-6A682006DF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994B53-3470-45FC-A74F-26B14F760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26A12-3447-451C-B1E7-31BB268A1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C7DFB9-A442-4C63-8197-8E56C386AA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83DCE-F359-4D7E-8F55-213B522480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2C70C-0845-4F86-AA07-12B267B61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B7F6A-AAE8-44CA-AE26-7C8A284EDB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9F434-BA17-410D-9BB0-425775CC4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5D8D5B-3B3E-491A-B4C9-E778A92F9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B4FE0-9030-4805-BC98-30E8B042F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0E55E9-6306-44E5-B6DB-39E266286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CD8AC2-E5A9-40EF-A2B7-7236B8B91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3C7AAC-98FF-4B8B-8668-FD39B3616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2ECA4-D7E4-4A5B-9CE7-0C29085648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B385F9-7B8C-4F49-BFF7-1952B575EE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827904-F38B-439B-81DD-B35CD943C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12699-857F-4547-BB50-4CCA446A9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500B3-1750-446B-85A8-BDE584679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C952F-B12A-4F12-9714-F2198C219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5560B0-0F70-4075-94B2-CAF745CF4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130C1-D3F4-479C-A6D4-10E100E89C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9D7DA-F30D-478B-9904-24B3E7CEE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491DB4-7700-4A93-9B0A-0239EE26A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0E54EA-668D-4F88-8903-FAAA935DD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FCCF4-2E0B-4790-BE7F-8DBB1D3CF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81B569-C1F1-4211-A8B9-C1FF52311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9BDB4-BC57-461E-943F-D3276E327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9DB79F-9A06-495B-BD92-736A45ADC3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3B56F-15BE-43A7-A981-3B103238B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30BAD7-9125-44F7-8603-68FC007A54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3FD638-C3B8-4190-9DBC-95E1FEB13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55C1E-0507-40C8-9C2F-913753589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9FD79-44CA-455E-B675-DD91EEBA8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60BFE-88E1-49C5-A042-06C047F0D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5AABB8-1659-41B2-AA4A-67E626D52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F9137-C5DF-4CEF-9C9C-E15E93F90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91D90-DA6E-4EC5-9237-9090D22043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D6290-62FA-4C77-9EAC-7C569B67E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C7C27-D9AD-4623-AD4E-F6A5CABE5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EC1DF-4D76-40A4-93FA-1198E8B59B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19E40-7AB5-4872-9F12-B63D2AB61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AF69E-25A6-4E69-BCD4-05339BA2C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53C60-84E4-49A1-99F7-54C43107E1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7BB4B-84BE-404E-B8D2-8FA2CD80A6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441F2-1EA5-47CF-AC0F-492037C889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7A740-CA6C-4B3B-97B6-3EA88813B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238A7-A526-4983-B2AE-B8838BBC92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5FA5C-8A1F-4AEE-8290-94A2DF5DF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3AB4C-F210-47AD-98C9-0FA583587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483D6-BA44-4D23-940C-5489E8E25D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F1928-25F4-47A3-BFA2-2C529BF2F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36641-E752-4BBC-BDF6-A16F4442D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E56BF-12E9-4257-9F6E-E67023E87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79771-602A-4A20-8D28-C4C522666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AB738-BB40-45FF-9D69-3E98BA0B8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18421-26B2-4E22-A4AC-0F7A6AEA9B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0BDC1-BCA6-48AF-BDE7-1248C4F2A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09AAB-C768-4AD9-A382-56DAE923D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292AF4-7D0A-4868-A5AB-C929659D6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E5D79-AD98-4661-BA7D-392891820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41343-5553-41E9-A840-6B76992DF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1FF40-8F0D-40EC-8C6A-AF001CEC2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46933-8041-4B40-8FA5-BC4EF0BB45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87B4A-E8CD-4DBB-B5C6-1004EFD56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D628E-B834-4157-9608-48B9DA7D5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9931F-D19A-4723-8899-D11AAAAA63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8084D-842D-4549-A01D-6E2E9935B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8F2DB-CE16-4684-9E32-F208FC453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5D7DB-E25A-424F-B403-803E043E7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0A631-C82A-4ADE-8129-F005436CB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27114-87E3-4DD3-8E9D-02B7DDD7E1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D13B3-BD23-4C67-A6FF-C81C6CFD0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FAB7F-F9E5-4E00-BAC1-C953F3930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4CD39-6753-4E7A-8B67-95F241B04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E00D5-7324-4B78-9D3F-339399A0D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E7F1B-FC5B-47A6-8DF3-0892F429B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251CE-FBA3-4A4D-8F04-A041B7968C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175138-0F49-417F-8D3C-7A4F5E852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96F4E-2F3B-48F5-8E2F-8F118054C4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97F69-1ADE-4A47-8B53-C433793B6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06FDB-CC46-4A67-B3E9-75B5D3084B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94E49-C9CC-49F9-AE5A-78EBEC7C8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5618F-8822-4C4B-A795-855B6BD24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8924F-99A8-451D-A29E-810E2BA63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241CA-0947-4A0B-9029-E4CCB167D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57A32-08A9-4987-A423-0DACFB0BC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A690D-5DC4-4DE6-9951-58010BAE2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46D11-C34F-4CAD-92A3-2A1BCABAE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ECD2B-73B8-414A-B90D-BE3415B17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01EE5-7E7B-45DC-8E0F-9E6E4BB7B5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3D0D27-7D13-4B61-89B0-4B1883FE4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C6654F-A4E4-4C34-A137-CDE9D8AF5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5BFEF5-979E-4DFC-BC09-D865FCB50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EEF08-D66A-44C0-B47F-B220CB74F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76071-7172-47D9-8042-C654046316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74472-42D8-417D-A2BB-838EFD9834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A46BE-5303-40FA-9C58-7F0AF9CE13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66BA9-839D-442E-9540-8DC5014D1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44030-BBA5-4DA1-88EA-0C89A2A50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FAF44-1CBD-4607-81A4-DC76A8DF8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EA4C2-5C9B-4EA3-BFFA-CEA614595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318CB-8A57-465C-B01C-08BCEE701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4FA8B-3293-457B-AAE3-626171728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F58D4-8568-43C9-AE3B-9BB107A38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7319B-D521-41A8-982D-9618EF7907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DD1FB-1F77-4A64-B59A-D76852431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2E49F-B1DE-4918-8484-2E42B7EF1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2D823-F3A4-4E2B-8395-7A69B243B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E75FB-D77C-4552-B5C0-135A01398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4D7B3-0F2F-48F5-BF02-8B6704804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677F9-4C79-4111-87E0-EB434CC7D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422C8-5F19-4CF8-817A-E5BF9FB868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7B106-BCA2-4EFA-B4C2-8677797F0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DDB30-4DBA-4E82-9816-F1759EB7F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534683-4E0A-449D-9CE0-A7A66758B3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41EE6-5CA6-472A-98DB-1AF472506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39E85-8B45-4920-8613-B67AD1E56F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373A6-C5CA-421A-9A70-7E8A9D76C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E2C8E6-9187-4D07-9654-6172CE842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DDB89-CA33-40B8-B179-F25D2A8F4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8BF1E2-7C2D-416C-9EEF-C32A914D3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29235A-45DE-4591-8A27-AC917C7C7F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5326F-128C-432C-BF38-E9B9B9B8D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6DBB0-79F6-488E-8D04-8079F4409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DD332-ABD1-4CFF-BFC5-5FCB75AAE6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7FA328-0ED0-4664-AFA0-92E073018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393D0-A0EE-4949-98C9-4D5D4E0D1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F9895-4AAB-4E92-94B3-8484F42A7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A2500-F628-46D1-A429-3C432656F6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66E23-A06A-49AE-8FFA-68913023B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DDF58-EED1-4EF1-BA60-F07C3B3E9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B6EC7-1622-4324-89D9-4F32B6A62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93A9B-3674-4E95-999F-FD29E8884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9C8584-BBDF-4BD3-B489-7C609DA00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C8A68-43F7-493A-BAAE-2F8F29FCF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C83BC-CA26-4BA6-8D8E-65EF49978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3D89C-C5C5-4666-999B-80F631285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A01EF-AE6A-4425-9B3F-E87D163CE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74294-62EA-4721-8619-1909B05C3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B536F-8BBD-4661-84FE-09258B013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A191F-6EB6-4BC1-BF26-1769FF922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0F655-D255-4F5F-B5EB-3B3AC8D38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603B3-0C76-4529-B72C-4CDC463644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F14EB-BCE6-41FB-9AC4-8CFAC7768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D54DD-0500-4BEA-9782-6CC050C92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93CAA-0610-4AB9-BF91-5B6907535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ECF3C-6DE4-40A8-8C52-9B21A2202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8106F-F46D-4011-939F-B7EA02B86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BFF29-AB3A-4553-9235-895FBB09F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FCF7F-C5EE-4198-845E-DD8B58CC7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4E2B4-5652-46F8-B9D4-84DAC5E0A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1AAFB-BC72-432F-9E86-D88C275E9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C62DE-466B-4F9A-90F7-09899F7A6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3861A-FF7A-4C87-A49D-F404FA715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CA536-6BFC-420F-9499-653D11613A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B6D37-1303-44BF-A82D-459DCFF76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B89304-FA8B-460E-9AE6-1732A4FB5F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5B1FB-C8BD-460A-850B-C49AB6983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BB1310-2732-4153-AFE1-EE549BACA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23747-C53E-407F-85B2-E286A6EDE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BC637E-434E-450D-9D15-32930D027D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F5651-EC1A-421C-8F8E-4D3B31CFC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5698E-EE7E-490E-B98B-A240C79A8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C70BC-EAFA-46C0-AD2B-EEC78DB0E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62B6A-1C18-4601-9F2A-161611A63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83DFB-9B1D-4AC8-A5C3-63F3860F3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6AEC7A-9999-4D13-9BBC-2503695A2F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CF112-4981-4F12-8D97-4DEC49A3E3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14220-E887-4A69-82AA-0EACB41DD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B1DD6-61D0-482A-9501-6A9C8079C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65D8D0-97E2-4218-B314-10B816061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34878-359C-432F-B290-7C5BB8444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2D4DD-2685-4E65-B2A7-B3BA96167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8ED1D-E353-4A55-B35E-555F13CEC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9768B-4D3B-4543-9606-776BB0869B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628A3-A5EA-41F1-B889-60F33A68BC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E06B0-50CA-4B62-8A67-A2DD3228F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3DF1B-55B7-4D07-8F71-AD2C36576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42031-997C-4034-8FE6-5881CFB5D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C35DA5-8277-4238-90D8-720DA14E4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D33A4-7E76-4766-B221-D4C1B1E1D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285D1-6579-4B2C-ADFC-CF55E6261C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91C57-C861-4ADD-A32E-E002BEFFD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B680A-E637-435D-9FFA-998D8C437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171A1-38B5-4E39-B07B-5E238817B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7C253-8F38-48D8-A888-57DA8C035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9B546-9E15-4B77-B8E1-9082B00F3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98458-01F9-4B69-AFFA-AECA02D14E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551D6-FB60-45E4-8B40-DC232E25B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A2DA0D-48D0-4F5F-8111-5A63D9F73F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D4985-C6A8-4B46-9C19-FA321C1F9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031B8-8DE6-4DFE-80F8-53F571841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D99D22-0121-465A-94FA-462E4AD81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C7AFA-2AD8-45A5-BE71-A4A0ADD2E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7759C-983E-4C71-8A2E-E59DC96BB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FD4E8-4C89-489D-B36E-B867127747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B5442-D335-43F2-AA17-EB3968611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D108F0-EB56-4401-A5F8-88A00D045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ADE89-906D-4EF7-B4FA-F427333558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F018A-8951-4E11-ADAB-59882676E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80D8D-374F-4FD3-9E65-BBCA0C718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57C05-8B5A-47AF-A9CA-BC5F4B096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B4E7CD-D3B5-4133-913B-5221001A2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0BEA5-0436-425F-A2B0-2896FEB81B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AC9F8-A1B8-409C-BE16-1A5A4C3BB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955D3-4A9B-4584-BB30-CC365D8F9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4B6CD-B568-4FF6-B4B0-23692CAAA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12288-C91C-43FC-8C02-5DE302BC8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43D86-7D9B-49F2-8351-2A5D5385E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290AE-313D-416F-A92E-5123DEA58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3FA4F-25D6-44DE-911A-FB9482039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E8D68-5A8C-4A49-B7AE-E38866CB40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8CD267-5739-47A0-82D9-FA45A4DC0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C0342-22A5-42F7-AE07-E9B62C92BF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5A20E-EDA5-4CF2-9A9A-69A0A8D3F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21369-0E27-4B1C-BD70-DBD2B85F2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E1000-5E20-4E65-A0C5-EA86D635A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784994-2EBB-49F8-AEDF-64606900C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4EEF8C-57D4-49A5-A242-C78885E11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1970D-EC26-4F18-9D87-BD0F01F24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E8D75-5167-48A8-8636-2C25EAA28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66168-3E8A-4B61-898B-FCDACF86E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6B85F-E2F5-4C9F-8EB3-3C8ACA31F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EBF08A-E041-49B2-9D77-CAC35D98C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6F090-B47F-493D-9082-949162E7E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E3A70-8F4C-496F-B5D6-7C03FC63A4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8F194-4F5A-47A3-A74E-9AE771BA5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988D6-C974-4729-B398-99D7A9C8B3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CEEB86-61D6-456C-887E-1BBFB293D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A7954-1462-40E9-9D8D-0DF4E3703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07DD9-3AAA-436E-AB55-22713C856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5C2E0-B401-4516-9FAE-5F8A6E166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B554E-E75F-4992-A885-0A75AFB2D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7EAF0-8C93-49A9-8765-0978D3FBE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3BB07-0C42-4981-BBF7-EF23185C8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4F4D3-4F38-41BD-AFB6-BBB22CD01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C8917-37C9-4D3A-8523-9A38FEF4A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63107-3958-46EA-8BD4-5778D24B7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12283-C4B3-4835-A20F-00F14C667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359E9-ECEB-4895-8E06-7D6A6FE4D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33A02-7890-4EA0-AE5A-39005E01B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D4A25-C12C-4231-A314-BF21F8422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8B392-ED8A-4AD8-AA94-619A0077F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CBC36D-2A9C-4C08-A408-25FA7F2C8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FF485-37E0-451D-A55F-C19EB6B7C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47EEE-477C-466D-84FB-2754ACFB4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50BC7-1544-4579-85F2-DE0D40744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E6048-4052-45AA-9736-0CD7C1704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128E2-17C3-4F46-AD38-4DC91D11A0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B86BD-DE14-402C-A09B-4E7453595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3DB04-7E03-4F44-BA9D-1808644E6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FC307-14AE-4BA2-96A2-5D648FE66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E1DD26-B547-4532-A809-93906083A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501B9-865E-4333-A7B6-23CF4CFB4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729DE4-E700-4670-B74D-4AEE8B963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E1BA9-4E1A-48E7-98D8-C4A3FF9B4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E8BDE-26E7-4E6C-A01D-D28D7CE19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620CA-71E3-4C59-B9CC-EC36EBC649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665DD-0AC6-41F3-8299-97237E97B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1F39A-48A8-4868-81D9-6CA6C22B7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7FEB6-31A1-42FF-B05F-AE4E0C160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D2687-3C4E-4DAF-81A3-277CD7A83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FC775-EC12-49E4-AD23-E70746527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A2DA7-B1E6-40F6-BBA5-C36C6A7068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58EA23-2DC2-4E54-8862-0385F68524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49E924-9601-4634-A36D-22B5D5A13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8EAAC6-5CA8-489E-9635-2888BDB498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1B15B-2B30-41A6-916C-5983877B5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4D292-76C8-41B6-9EED-9888007ED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8A41E-17A5-410B-9FA3-C30C84A13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B4289-7EFC-4382-9077-CF0030BDE0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37739-EE4C-4C5C-B17B-1D5A3D1CDA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A97A2A-98E3-400C-B3E2-2A7D3DDCD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035DC-7180-4D97-9DBC-338E2C23A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0A4DC-5CF2-4296-BC4E-CFF96D691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40AB6B-6EB0-4641-A111-E065E90F6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92ED8-8E00-4859-AE30-FF63A32AF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E9352-9F97-4CFF-9858-6911C3ACF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1A7AD-5A51-4C37-9638-F203EBC83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E2F8F-7DFE-4073-8A81-5F6D5AB23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261A00-1026-4F08-BF19-39844FCE8D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582F6-A151-4796-BB0E-3C0BB3B82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E6CBC-5E24-4CC8-81DA-8C5C6FABF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61F0D-D896-4C2C-A00A-6A90D4C86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C37B4-C205-4E0E-9BFD-192E90E2D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7BC89-C0D2-4931-9D46-EB6400CDA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CF77C-92B4-4F5D-BAF5-9471C2052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76899-CEA5-4611-B40C-38D38A3B0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56516-D2EF-40E1-BAF5-552FF0C94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2BE69-8EAC-48CF-8D46-B67926544B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DF63C-C123-4A82-A26D-504280AF7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4BBD1-C283-4CB4-9399-11B06D8F6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53DEE-2627-4F01-8395-B59CE64F5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DE12F-FDE1-4E37-A305-09825EA3F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B4AD6-A3E9-4365-9D78-0500EE31DD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14291-6A83-448A-8D1F-D10BA93D49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60E49-995F-45EE-A86E-C880CEE583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F7C6B7-D393-4B5E-A021-56D8BB98B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7301D-E2E3-490B-8EB2-7D55542720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BF86F-0208-4460-93C7-A11493DBF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B4A51-D35F-4925-BCFD-679F3898A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924B48-2530-4B14-BE03-5E26B2254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A4510-62DE-49D1-88EF-CAEB7B1931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BEDE2-7EC3-4F01-A539-FF10C39E7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EE659-D607-493B-8446-8635EAA2B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89F94-5275-4E03-9CEF-7F4678AC3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1823B-CDF0-47FB-B111-4E0B8F273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02750-6FCE-404A-B055-8CD310A17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92133B-F3A9-4C4D-BD57-64BF8440F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17C0E-3F48-43CC-9C8A-9E3B40038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3D7C3-F530-4607-9D28-BE7537797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42A49-6B03-4357-A11D-344DF373F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AE77D-2AA6-476E-8CBF-8B6247703F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2DE7F-3903-4729-83A9-FF560522B9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8FC2F-A65A-4DC5-847A-230B5220C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1A293-5927-4592-B2DA-898BB9F67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74CFD-6A7E-4440-B392-FC0F9660D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BFD6E-874A-4844-9F8A-38596E2C0B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D9F23-3CCF-4942-9863-7A3586A97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9290C-D997-434E-9CD4-720DCCA57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5F8E7-EA35-455E-AEA3-8F4E0F0BA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25C1D-DDCD-4896-B2AE-36071CC91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37C6D-D1D3-4BF7-BD91-E76AF9161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DA51B-5A6B-42C8-99FC-3F3A91B13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64921-347D-4700-A794-1A2270149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F6503-0CC4-496C-9D3C-8BEEE00DC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D6AB8-55CD-48B6-948B-E29D00191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54F33-3771-483E-8A5C-F2D5F7241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EEC5C-8130-43E5-840C-38C9BDB86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1045F-6F34-4411-9096-08C467057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042EC-CD80-4D15-929D-E75F5D06E5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660A5-CAE0-4C0F-A519-B8B257455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7F7DD-1316-488C-A879-5D27C63BE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2A6557-0EAC-4538-9592-C0D6166C1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41AD5-296C-422B-89B6-C000C8B46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F645E-6726-4E17-A841-5801429A8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08EC1-6078-49EC-9FAD-B196C07F44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62854-D522-4369-8259-D2AB31DF8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D5501-9DE0-473B-A142-5BC498730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4F495-716C-4B4E-A7C6-F9B8F8D7E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485D3-2CD5-4D84-9809-B3D2F4EAA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6A13E-ADB2-4083-A46E-A934AF4EC0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F3A25-68F5-45EB-9C9B-B6DB529F8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FC668-4F81-45FF-9BFE-F35F43B49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8AD66-0E4F-4CB3-95F5-FD00CC661F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778C7-5153-4E55-B6E9-E0E501EE7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1B341-81E1-43E9-A5B7-4CF9F7B5C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337B7-74C9-49A1-8281-D46111737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4EFE0-67C1-4708-8E35-3E7495B90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ECA32-7D14-4FC6-8924-B31D151D7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7EE39-04E0-4624-83BF-0BDF24558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6F106-FF4D-4A5F-AF07-2D426DEFA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BD70F-A08D-4D50-8791-F4716353F6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C0DDD-E107-4EDA-AD36-EE647B0D0C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AB311-334A-4A3A-A6A8-D4D01791E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39CC0-E900-45BD-B6AD-384CDCB31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F4F5E-2CCB-41EC-87FF-064948F34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E3518-07F4-463A-A657-E1918F77B8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856B7-41FF-4D66-A2AF-60D73E2E7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7B7F0-2AA6-421A-9BB7-C4824301D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16777-1ED8-4BEF-AB7B-C16B83008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3C590-1F61-4B75-8771-4F069D447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B1923-B9DF-4669-A9AE-85A61A78E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4E806-41D6-4721-9D9F-2D875333D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CD6DA-421C-44C7-99E6-9053F2DC3C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AA92BB-454E-415D-9E8F-8117CB48E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FF087-C288-4E45-9590-9602629EA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2AB5F-C32E-4B21-94FF-6575E8AF33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BAF2A-B00F-4A1A-8C86-D442275DBC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B5986-8A37-47FC-B434-FCE09F263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13F6D-1C5F-4176-8DB1-9DCEAA6BA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9049D-2DF0-4636-A05A-B1F601C45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27402-9AC2-4618-A3DE-A92A17DE4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449BE-2CFD-450A-9AD9-E9753873E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3AF75-C27B-4733-A819-8966D9FC06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5C50F-D777-4A48-8CB0-EF8E94BD5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A5D38-E7C3-46A5-A308-14772816B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6C3CE-7950-4024-BFA6-DFC85E9DB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053B7-DFA4-4409-AEAA-C34817C21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B2FE9-A512-4F42-A29F-9CDD99692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761A8-0D92-49B0-8EDD-0FE28DEAC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87C4C-7C6C-4191-9619-9CAF27C2E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5DE1B-376E-48A2-8F44-8F8707A01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53D5F-1B28-4220-9F75-01EB21C4D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495B7-52B1-4987-A855-8FEEEFE36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FE4B89-D111-4F07-BCC3-8EA87A748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5B426-2920-41AC-B31F-23E564611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247E8-13AF-4F2B-8259-71E94DD10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E855D-8D27-47A3-83AC-B08FC70FC6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E4D2E-4810-409C-92A3-E48D3DFD1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E22D3-01E6-4A11-A469-21AE9D05E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8A7ED-009D-4398-96B4-687179643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C46D8-E030-4D8C-815B-7EA3214F8D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A9556-2E6E-4B91-B1B5-6F4275DEF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BCCCF-FF26-4A11-9114-606E9F996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2D0F2-1742-4F6C-93CF-91CBB688D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C0E31-F32E-4A16-97AC-F319319F4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820806-667D-47C6-A7D5-CF06E89E1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8807B-7150-4ABA-8EC4-A1EDBE3A5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971DB-B4D1-4B16-90C4-303E83E80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B723B-DB42-4035-8C95-09D077042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DD6A8-9FF6-43A8-A31C-7567FBC75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CCECC-AAC5-42CF-8904-98924ACC7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38A17-20B9-4351-A67D-11089E02B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124473-6298-4FB5-AB04-671DFF93F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36343-5C46-4894-9530-3729C7347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BB048-47AA-4E10-AA73-814EE49A7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63DEE-C8E1-4A5F-B8F0-3B3046E73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FA43D-5E4E-4511-9409-B776685B0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D8F53-1024-4D58-A4D4-03D4765FE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397C7-9537-4549-A230-6C00054CF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7C95C7-AA92-405D-8D68-DD6A04CB2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4B46F-F369-4B10-A9EF-3901CDE05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A640D1-97E7-4285-A6CF-775BC4B9C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EFEAC-2A18-4241-9884-B2DA38E149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D9BD5-E7D6-49AF-BA51-CB7640A71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9080F0-C106-415A-BD5A-6D44648AF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9D255-69B0-4AD3-92DD-10CC5CF50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25FAB-648E-493F-8684-96677F918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B98D0-9DE3-4DDB-A24F-C5CFFAE2D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23249-DEE6-4159-B0B6-6B2997770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82323A-D364-4FE3-B041-3A79214E2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DFBC4-37C7-4441-AEE5-DC2D2FEE1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28806-557C-45F6-B781-9F0D3C777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0728E-F879-48CB-B18F-CF8435B46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A02AE-6D9E-4F4C-801D-F93D1841B8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D44C4-4C9A-43CF-B1FE-AA1B3D428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8B0F0-5D88-4847-A6EB-5B2DB5AD18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45313-634C-4D47-B3E8-0168B9596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CD0DE-3DC9-4FC2-8F95-0D419E00C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E6165-72C6-41DC-A263-6B3B955FE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52BEA-DA97-4FE1-8673-5547A2A5F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0D95D5-906D-433C-A17C-747829AA5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E915D-A644-4F9B-85A8-DAA1DF1BD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1B65F-C83D-4C4F-AFD6-27E1146F2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D2302-AA82-4EAB-B411-338B2FEE52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43530-A3BD-4F6A-9EF8-238AC1813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79D61-258D-4C45-B14A-21ECE48C74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742B3-42C8-4AAF-B1B6-E5B7F1336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CC1AC-6295-4629-9365-C0C37A129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F4B06-A5E5-441C-AB66-E651FA50B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9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F179D-E5A7-4759-AE9C-A98E1D61ED15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CF210-0A55-4BD4-AAA5-ADC186D0B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D3E0B-98AE-4FA4-97A4-ACF774D9F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75264-DB93-48EF-8D20-F88A7768F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DC88A2-4639-4635-946C-AF539C468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C09B6-DCAE-4816-B047-3562AAB59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B2D7F-DC5E-489E-8486-055A13C7AF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E71F3-4521-4A8A-B6A9-2215101E0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BB9FA-C76F-47A6-955C-91F58FFAA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A5993-7B20-4701-9B5D-8231C0E66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95E00-4B29-4587-ABA9-F238C0C92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BA02C-F8BA-4DBC-BDFD-9D7E38F72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DEE73-B2A3-4965-A348-8F04BB07B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96E2B-483B-4B9F-A38A-3DC7020D8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E5C98-9AD8-42F1-90F9-BFFAFF5DE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4556A-DBC6-4C3B-89A6-7A773A1AE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05B31-68BF-4C7E-9CBC-185D778AD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78691-89D8-496F-AE4F-F1ACE6C04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25E92-DA7C-4A31-A16A-B384B9CB0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3F781A-5039-4540-9E28-1538B5FA3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C1EA8-6E0F-495F-99A8-0479BDB1E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77E53-FE52-49BE-85A2-AECD3FFFC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84D39-F8E1-4151-9923-903D1333AD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76EA9-A7C8-49E2-B962-F6774D002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9A542-3E97-4700-A00E-5043919D9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36094-94A6-4D07-8544-B217C8564C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2FD3A-1C64-4111-90BF-FE3412682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C22B1-C024-4ED3-9689-F8C30F8FB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E222C-C6CB-436F-9491-5E2420A16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EEE0A-0C18-4EEC-8496-400345A36B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D3DE1-544C-448E-A8B1-498716EF4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2A195-61AD-4CB3-804D-A88269A5DF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72C9D-5B1B-4DC5-9831-AF6C82547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4EBBB-7BC0-46B6-BCED-8A76EDBE6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D9D8D-57A7-4DC5-AC05-791C8E7EB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A17EE-3B5F-4BC7-9886-608705D31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5DC59-F10F-4186-A225-9F8FB216E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CD4F0-3DFB-494C-8A9A-4051F628C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F3B69-DFBC-46B1-B78B-00B989D34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8C962-D661-4442-8DF8-F30F245F4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03E3D-EBFA-48A3-A48F-6A651D040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1A69C-3EB2-444B-8C15-B84C2FD40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0986D-A326-408D-B971-7536504BA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F1EAD-5BD8-4335-9A48-213DFA9DF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06B5E-92F2-4206-A952-135CA9C40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834EC-65E1-4912-9C10-0CA3B4E50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C41BC-B1E7-4C2A-9633-896E326C8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08413-2021-401F-AC0F-B3DBA1802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E69B56-B128-4871-A07D-7B8A006AE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EDEB8-4623-4481-87D7-552151E3B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1BE5A-558C-49F3-B2F5-4DA9D6081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AFDDC-F7D4-4DAE-B7B4-41A451519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A8B98F-8328-47F8-9563-406ACCA8F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76BE41-F179-4FA2-8C23-8D255D653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7ADFF-2A00-4DD7-A2F8-4180866FFF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B36FD-88F6-42BA-B9FA-5D7356D5B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456146-A4A3-40C7-9E27-7EBC86B70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576C8-FA09-49D4-936F-CFEAAC5736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4556B-3085-411B-ACD2-D06C53F06A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50104D-0193-4366-86C6-D6B14F71F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21AB8-42C1-4F68-8DE3-1BF4BD59B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5F5F5-7982-4384-A8C5-CE11DDCA4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39953-E642-490E-81C9-3DF039CA9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459DD-2EDE-4DCB-A412-E8ED89D26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D6FFE-2290-4AFE-8F24-DC5465535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03341-CA35-4593-9440-530FB21DA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F53C6-082B-45B6-B6F2-795084BD2C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58892-D574-4747-B3D6-1CE9DD61F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D6920-44C1-4FAD-9209-8D26E0B2F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7D8C2-4856-4C2F-A412-F3579BF22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C66A51-3D2D-4433-854C-13667FF20E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C4D40-CC3F-4846-BDBC-1FD2CCBA6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73FB6-086A-490A-9056-959EF83143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6F598-0C81-432E-8437-63D5E669E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51C50-155B-417A-8467-9C6FC74F1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57806-078F-4365-8E52-B5637BE46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2D41E-21D8-4E95-B331-996278207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4AA17-E7E1-4460-A5ED-F45D0C397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0D096-0916-4114-B41F-A43FDEA7B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C4944-DFC0-4232-B1F6-4F72312C8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2EDD4-BC16-496A-97EB-75439C6A7D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03941-B976-435B-A415-F6AB0ED96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F45676-2071-4C90-8D83-7C0D404088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41E05-6094-40F4-8B2E-53EA5E157F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5183A1-B43A-4C0F-BF51-AD09EF51A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24B06-0D73-4101-90C7-EC9044B59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CAA03-70D6-46DF-99C1-4CCD84D9D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469F4-B630-4202-8372-A43D3EAB9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3CB03-0ED7-47C0-8AB5-4C19875CC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90345-CB28-424C-B85B-694316FB1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0861F-110F-40E7-8BA2-6237AD3F93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69FF2-C88F-4DB2-9430-4902DA97B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304C7-ADC1-4644-9895-60E877855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A38C1-FC02-41C2-ABB8-FFACFD5A40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100A1-3131-4D0B-ACAC-45BCC6666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CF836-DA10-4099-8D06-C48BCDE940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9A27E-9541-46A1-A574-0F706FE18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C86DD-1D07-481F-976E-242348ACE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505C7-E90A-497E-9429-C91C88534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37974-E825-435F-B495-AAEBF9EB5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A58D0-1CBE-4BF6-B6AB-1644E0C30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C51A5-569B-42ED-B861-BED27951C7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9922F-7786-4562-9E5B-F75B7C4C9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88E8D-309D-42CC-91BA-7ABA36329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D70CD-2669-452F-85C3-0A080C82D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4302B-9DD7-419B-81D1-6E1A131B7F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A10E51-E921-4256-BF0B-BF305ABD48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F67950-AD61-48CD-A914-5A44F3D08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0D506C-E3D1-43C6-A108-ECE82F8331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779E0-35ED-4B8C-A9F6-0773A4686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72300-8C78-4AA9-90B8-5B588676AB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2AADE-9F72-4F3D-809D-6923D8333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7EF1A-C5D2-49F5-8E06-FB3BEBC55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83AD4-3A1C-49F1-AC0A-544E8E522C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211F5-866D-44FD-BA73-498692A83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A2A149-7982-4859-9253-5E7D3D38E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83229-2A38-42D8-8902-C511555B1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DA653-5931-4BC4-A266-60D5F46A2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1866B-3C75-4B74-B6DD-A1560607E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07D7F3-46A8-4C21-86A6-10CEEDEC8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51D5C-3374-4B56-B858-FDEE70183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03B87-B42E-4480-8147-64A4A6744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7C15B-4EE0-4F1A-9B89-010FE68F3E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B3BF4-397A-4485-B02B-20B2583B9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D6915-A50E-4DB5-A9F1-F1CC1BB04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BD295-E048-4B39-A338-BF75132DA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5B65C-B091-4571-8501-D3CC9E439D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1B40E-BCC2-4F7E-9C05-85792A03E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11F32-1F9E-4ADF-AF8A-9A8C2530A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BC8FB-F1F5-45BF-903E-C2FC983B1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3E040-91E7-434B-83E8-D09301FC5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29F84-9E34-4C7B-8A1D-17FD5CB31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47CD9-4667-4C16-A856-EC0D6B6ED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45970-3479-4948-B595-FEB4131DF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DA9E6E-EBC9-45C5-B2CA-79CF509B1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B3062-EBC3-42F0-8787-F0826B4539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FABA7-1516-4119-B26D-3F11687CB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9444C-9372-4442-81C3-EE1A2AA6C1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8B82D-926C-41C8-9361-FBE35D362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F3BEF-F396-4C2A-BAA5-AC84A1C88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8D3CD-56E8-4C51-92DE-EEEFFCE6F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C42D2-D0F2-44E2-AB97-3E6A4D366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70F97-4AEB-4601-BB4F-DD2C48E73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4BDF0-0EF8-4644-8541-6E9D4FA9D8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65F64-B846-4822-9767-212521171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3692B-D38B-4149-9CF9-E1A1C7A97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92502-1244-464A-9B68-C865635A5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8EF10-8773-4AEB-8968-87831E61F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1185C-2FF2-4DC8-B90F-974E5864A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7C4AC-5B58-4D43-BA1F-7DFFB3ECA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C3877-EA6E-41EB-AA2A-A10F55EC6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7BA46-E3CA-4606-9224-DB7D03F9E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2528CF-4238-46C3-9818-B1183C9A2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D53BF-8BD9-40B4-9B96-6205D908D8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1427F-0C9F-41CE-9A73-4DA11A46B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E825B-A57E-4B4C-8238-78E106EB8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BD815-679F-4758-A437-D5B3415A8A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B5353-E645-496C-BB28-76B88247A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13F41-00FE-469C-BA1A-AB2DDE04B4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65244-8CC2-4567-B49F-1F50AC6D9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9A4D7-9717-4C4C-B337-5445EA78EF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405E74-F233-4145-A539-C6CEFF5E1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470C5-33C4-4B08-BAFE-36738B028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EAE48-5008-4E50-B34E-06216D79C5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36AC8-41C0-498F-A894-EA6A26F59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9BD3B-381D-41C5-96D2-619852581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923A1-26E9-4765-8393-D32B86318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F0329-7F84-4927-A0B7-5D50DEFE2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027BF-9315-4145-B8F3-988E0C10E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05798-1FFA-43FE-8B7D-7B5E723D4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3C190-A560-447E-9F19-237186F28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1F46E4-41B3-443E-896A-7BFF0C9AC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C09F12-AB0A-49B7-BBBF-C0FE057A5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47DAF-E301-46C0-8011-7EC84EA8ED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1490A-512A-41BE-8BE7-F48FEE394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5F65A-56AA-4B10-8D59-F81DB0E8D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DFD3E-ACCA-4ACA-B7F7-C3DCFB8A1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F5206-0F0C-4616-9A75-F38F6B2CD4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DDBC4F-3551-4A6C-92A0-7DD52808D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C9125-86DE-4EBA-953C-CD569BCB4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99A5E-1D91-43CD-AEA1-BB42E19FB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46F6B-FC6A-499D-9F95-68C147E6F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FF081-F0C7-41DF-BCB1-209728411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545DC-87D3-4E38-877D-6B11C63EA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F9001-D17C-4333-9788-A3750D20C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E9048-9595-4728-845E-8BA5496A0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923F65-EAB5-4732-A635-2277F636A8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EF850-E7D9-488C-8777-80F1A05F9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C7D9E-7F17-45B0-9710-028FDADF1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81794-02D4-45ED-84BE-CD232572D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34AB23-D9A7-485B-9EDC-4C7B80B536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2E29DA-F8EA-4CBC-9713-6543A22D6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AB4C5-6B1F-4D16-BCF2-19B02C78B7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D0307-EC3B-465D-9592-CC24FF86C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5C391-BA8B-46A6-9875-6EC570A15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469C68-056A-4B9F-B685-DA8E52801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C01FB-B2F0-47A2-AD2A-5B52C7C0C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0C138-FCD8-4EAA-8127-2A7CA4034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06837D-CA7B-4FE4-AA46-610C127BE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B64D1-2489-4A44-BB2D-3714DBD75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6B1E32-C864-4AFD-B5B3-631638509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83AB6-8B9C-4576-9B58-94C1BF674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41278-F79B-47BE-818C-097F84F6F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210E4-FC93-47FB-A524-1176C54C2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C7ED7-91FA-4B70-B764-18EB144F01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22A83-8070-4B6C-8177-F7DD9271A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06440-2FA9-489F-AD8F-B5FF047E9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F5F1F4-4880-4679-AF12-ECB41AFAE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BEC0F-B952-41CA-AAFB-E5278D554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CAC51-8901-4B7E-B1BB-DA66FC76D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13B2B-D12B-4BA1-9F8A-A62F2FCB5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B09A9-29D7-442E-8221-CD4B57220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872A2-48AD-4FB3-BDDC-67BCCD35B1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1C469-CC67-4600-839B-57AFBFBA2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7BE00-C28E-493C-8B07-63231B811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5F136-337E-4790-86CE-7F96D4AFB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E3DF4-6260-4A14-99E2-897E521E9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11BF1-5A70-4020-9098-D1DE485AE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BEBBD-C3D3-41C8-A752-E02DAB46F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D5DAB-B861-4879-AF56-672C4C2197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33C07-91D7-4A43-AE45-E4E8DD3AA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69D4C-4387-442F-8C6D-79414FC9E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A0D21-780D-4468-98FE-81066BB92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B4021-8E8F-43E2-82E5-17FF2F2CC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47645-7ABB-49F0-AE7E-1C971E847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382D9-9780-44D5-8E6D-3B0E40B7F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BC6E6-2D6A-4AAF-A436-6B1E02FA7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140B2-6551-43D5-9A7D-9CEF4B9D7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D7032-E41C-475A-98A8-592A09A474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7054C-B92B-4EC9-BDFC-E73352A0D2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174DE-46BA-4FAA-8858-5C682EF6C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2E49F-0F65-461F-B80F-AB9000628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514A8-CF1E-44D3-8BA7-B189171400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293F6-2BE8-4911-9696-19F6BCC4B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C124A-CD8D-47AC-A8F4-FFBFA284AB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C89B0-68AB-4ED7-96B2-0CDF9D1C9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EFC5A-C911-41BE-A274-F27F74BE3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A098B-7E98-421D-BC2C-E139A63EA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42D88-12F2-457F-BE2B-46C1F08B8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12A8D-D40E-4F75-91E6-8BCEF9784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B30AB-3EF0-4B86-B9A2-327D4390E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A333F-6742-49C6-8D25-70143BF32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03067-D4F1-424F-9DA6-27AE881A4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0B2B1-400E-4BF0-8B6F-97BD9FF199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24C46-40C1-4E62-9226-4B7E6DD58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7151DD-8F6D-44B8-938E-7BDB5F1EA7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FE314-DF4A-4380-9C82-D9A8DFCB8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B0B9F-3A62-4BB5-97E5-D9DEDE734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B2A4C-4397-4405-8D0A-4CCEA050C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7BF5A-3614-415D-8809-DE2155FFE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3B999-C8AE-4D46-BAB3-192C11C2C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2F560-7B58-4670-B7E0-0E05FB04B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7C5F3-7CF0-4253-A844-B1F8EFD969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BFA92-F25B-45A7-8431-5E9035C3E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8165E-455F-439F-A6F1-E147F0ADC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6439C-80A3-4F86-946D-C4230ECD6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BFBC6-555B-4FC8-835D-2A5DA20C7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347AB-1B74-408C-A358-B3B21537EA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5A81F2-B4A7-4DA8-85A5-7CA7BC9B7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C052A-AC7D-4C1C-84DD-3259825F0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3557D-50F9-4CB8-9FED-05E257139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89297-3DE0-460B-9E84-C6022E6E7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D72A2-8E8F-4F3D-ADAE-0125D13BAD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DAB8B0-837E-4434-9208-0BFA6734D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CE787-1724-4626-A079-9F67997B3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A8F22-58AA-416B-828A-4E832C8B0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31D9A-9714-4E6A-935E-51940F4B6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99552-DDC8-45D5-85FB-FBDCF92A4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51493-D38B-45ED-B893-057CD81D7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997DD-9B75-4A9A-BCEA-0D98C2098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995AE-83C5-4816-B1D1-60E531BA6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00558-0CA5-44DD-BCED-BEA9BA8EF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87999-335D-40FF-8111-F8F349FB3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48A40-F114-48B8-B425-AC84AB18A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BB868-4224-45C6-9CFF-9B8256A7D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D644B-9A35-49A5-B20F-3437605F6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6DDEC-E064-4AB8-837A-879BCF8BB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933B0-7148-4753-83CC-017B830F5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9782E-1180-47F9-91DF-2F4896E18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DEF69-69F2-4B4F-BAF6-9DC4B5156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5D1F2-139E-43A1-842E-B8048BE0D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E43CB-FCA3-411A-A56F-8D3EEC92B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198B8-4BF3-49E4-BCE5-DAB0B9A48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5DB29-8513-4085-BCBE-E7E08A675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69107-52D1-4628-B9CA-8F015BA2C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B57982-26F4-4983-B792-3071BD8EB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34566-D090-4FC3-AF04-E1E9CE945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14AB03-1EC0-4D36-AE8C-E249AF8F1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DF61E8-738B-4A43-AE53-A85200822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32236-FE76-43ED-9FAF-1F92A3F33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478F3-7E6C-43AC-B6CF-2749E3AD4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DEF0F-C56C-4C96-8C7C-E2938AC37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DE67A-3A6E-46DA-BE86-35BE78AFC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3E1F4-DFCF-4738-9220-AC77E2DE7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BA9EB-3804-4B9A-A5C2-06DF69C5B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B998D-97A6-4D5A-99CA-FC42629A6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87E1C-8D19-4F67-B2AC-A13F5D043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EDC77-8CC7-410D-9335-D0843FCEBE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AC081-1F91-45D8-82B0-BA4791FE7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8BF6B-0C8D-45F2-9F24-C7C5E31A8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4A894-EFBA-4A79-AA44-A9E26FA8F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017B4-11CE-4CFC-87C0-C262D902A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CED80-9F2C-4D64-A277-A4CFD2188A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FD370-E567-4D03-A71A-84633CF91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7A24A-835E-4E3D-A8C1-F46A8DE44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D5577-2728-4D4F-AC0F-28DDEA191F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4E611-E4ED-4D51-A437-861C43281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08C95-370B-481D-9C9E-C4D826F49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2FC8F-41BB-4269-9BD3-00D851994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94EF0-DD39-471A-8C1A-37C9F635C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686DE9-D21B-44B7-8F31-96B6C34BC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98E4C-C229-4E35-BBD2-C53428593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F3B46-114A-4496-B251-99951BDA6F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3AA201-7A71-4CD1-A98D-16BD27C69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EFA23-1579-45C8-937A-F93028CDC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A5F16-15E1-4417-8E67-BE002D2EB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F54F4-0615-41C7-B68A-CDF89FA29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AC21F-14AE-4857-AA1E-600F79BC2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67306-1A7F-4EDD-B310-4617CDCC5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97788-8D96-4FF4-82F5-5A1363320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C2F15-B9F6-44A0-A910-98BF19C5B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6459BC-3A9A-46B4-8B7E-FF38F22DA4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0FC56-4C84-49F5-865F-45EEEF6FA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A17EED-6438-4780-9461-C6E7FA070F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2F56C-7B99-40CC-BA08-5CF1058FC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3BFC0-F4F9-4DDF-82C9-B90F88F41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47061-D01E-4D99-933C-94F6D1147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9609E-A707-45A3-B1D1-ED628E6CE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1B9718-795D-4BD1-A80F-EFE08D98AF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9283C-4867-42E6-82D5-6B8998DAB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60C81-5BA7-4AE9-9216-0C36B4BFB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EDC7D-A04C-4D76-8931-EF27CEECA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0FC00-C43B-441B-B201-03164F704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489E3-BFCD-4BF5-81D3-A1FACE2131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4979A-935B-42E5-B08C-3EEB9335E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A3842-8B18-42A8-9370-9B95D8B41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92DEB-4E99-41F5-BCA9-A7DCE1D2D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1AD33-CF78-41E5-AC48-40F05462B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109EE4-765C-438E-9725-1AF87E37B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BD40A-E4B9-46ED-AF38-80A1050A3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88FB6-E7A2-41BC-A595-90FF90A36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53644-F87B-4CBE-9332-90AF0C6DF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956D3C-2992-4B51-8D13-297A69A67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DA637-11F7-472B-8F4C-8D2173483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0747F-E785-4020-99BC-6369CADA9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414A89-D9C1-4F44-A02D-98B274A71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3B4E9-65DB-4604-A879-870A87287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B2E72-AF2E-4492-BA3A-FB347D819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9B26C-AF71-40CB-BB07-396394818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49A8F-541D-4546-B44E-4A2DF96A2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19382-C167-40B8-8480-F92413E05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7E02B-7465-4FBA-8614-1F1119B91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9C1AA-3B0F-4334-B84D-3BA264FF4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F6D0F-F604-4FF3-AB0C-93D8DA3DB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5DAD2-B56B-41EE-8CB7-B53A2D402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E7CAA-93E6-41E6-A640-BB5B0227B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6C13E-E1D2-4B44-A3ED-41E9F1C25C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76C6A-EA44-4A11-91A6-A06F58EC1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BF275-FCD7-4BA7-A704-136224F42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FA53A-7B21-468C-9FCF-48D7A6980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28469-5B72-41A2-9B59-1C8FB45A2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A198B-6BA9-48CF-A0CD-4D3F6D896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FAE1F-71E3-44BC-B84C-C40973DF6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18FEC-EC59-4897-9E5D-16C7A52A6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C7374-AE21-42C7-81CE-C0A6BB4F1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61197-33AC-46E8-BF39-2AA58A40F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8465C-9786-4A7C-84B3-BA6822332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572414-9B23-404D-ACA5-01EAB3BD25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47502-20C0-4408-9190-B021CDD82E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1E8D8-6AD8-4993-BF35-682C4C609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306B6-8B58-4049-B919-1999C39EE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C8143-115D-417E-9CB3-1902A066B0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14E15-4621-457E-BF05-DD036B696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A9643-BE44-4E89-877E-4591131B26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065ED-6AE9-4F76-A1FC-84E2099F2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C2748E-2763-46BF-B13A-48DFCA34E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0CC2D-AF69-4360-94B2-111FA68F6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AA1AB-6D83-4379-9FB7-F1BB801399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2849D-BA2C-4E1E-B8A3-A61832CD3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95571-A95B-4573-AA06-C378E39BA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41A12-E8B2-4956-9AE7-861D71F88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8E945E-9047-4FB8-B7A4-1D840761C2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E9579-A0AF-4267-86D2-89452FFE0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27679-64CB-462F-B738-F4D9CB653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E396C-01CB-4FF6-8C82-3DF221B5A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F64BA-700F-460C-9FCA-3A6C65E79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1A9AE-B45D-428E-A4B1-AB92D20DF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D7F6E-EF2A-4C84-92B4-F1AB43E10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A28B9-581D-4874-9A0B-5137FA8E1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EFFE9-D9FC-49F4-A459-56D2ED9B9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53BEB1-8786-4FAA-AD9E-B77548640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6565F8-F17D-4F36-89F7-EEAEF9C671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6B746-7A88-4A2E-8FBF-55E8C9CD8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8D84DC-4E8D-4715-ABE6-A82846EED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685DD-10A1-4D21-A8DA-46852BE0B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49620-FD52-45B5-9FFC-6C16CDFD0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CABFE-3833-4DD0-A8DE-552B44B9C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DBB23-95DD-4984-A897-EA670D15E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F149A6-C95C-4AC7-BF9A-E2E313A1D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5A4CF-5D08-42A2-A89C-5FFA1CF4D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10EAC-2792-4E0C-AAFE-CA12A3F3B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AC9C5-1615-42CA-8D23-DAC3F97BE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E7CAC-551E-4922-B491-F032CE579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9B77C8-4F74-4963-8730-966CE5E90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9EF4C-9B9B-4BA6-9072-AFEAAF087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BA89A0-0376-4CA8-B64D-C8CB0D839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4DE726-25CE-4C2B-A621-B4B471E6C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5CB5E-3D44-437E-AAD3-7A8F3671A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5852E-589B-4B96-8250-AB3A335F0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29BD4-7059-4173-8C35-A32941228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D79AC-DCE2-49C8-B7EA-1102E034B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81693-692D-4284-9C21-C87068344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AA8494-DF59-44D2-A815-98AF6303D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9AF16-AD73-4A86-ACAE-89E30573AC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593C2C-74E3-4834-B971-791708F2A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42F62-D1BB-4CA1-862E-50142B1E3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47C1C-0977-4D4E-B49D-DC7170A3F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AB005F-7811-467D-BCBD-08D2861F2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9B250-8083-4EE1-ADCE-0FBD576C9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09040-D745-46AC-A79F-E4FC65C10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FC354-23FF-4283-A7D9-97AA366FC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97DE6-57ED-45EA-8E84-64113C525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FA2D5-0B5C-431A-8778-BD000E6FB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7A3D74-9E93-4756-9AEC-7510E9051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3F6D4-B9D8-4A3E-8AEC-89240088B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140ABD-047F-4F03-9717-A39243151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3421B-991E-4694-9840-1F0D2040EE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552F7-0186-4BEE-999B-56095D77F4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FBEEA-1927-4CBA-9432-B7FC3797B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E9204-D0DD-4356-9FA5-9271361DE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4092AA-6364-4F41-9E42-514713D37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EDEAE-7FA9-4886-8948-433CEFF96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3BC7E-9140-4BD9-BEDF-D144893FC3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E07419-1172-4F60-A20F-E4763BCE1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FEF54-396C-4222-8241-85AA57EE0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749AA-BBC3-4371-AA5E-0157ECE8E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43C089-8D5C-4EA2-A6E4-F5F843383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C0042-1758-4B43-828F-801066233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EFA3D-443C-4BE0-894C-DBB268AF2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80AB33-6833-4D13-948F-50D0875F5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3833EB-6373-4306-BEB1-0B3FB26A1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86456-7C89-4115-AFA1-21B6C33D5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69A70-5103-48B9-A905-67DD68FAA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828E2-F4DE-43CD-9E9C-137C8F8E6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DA827-8E30-4867-AA29-FBBC2E026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3EA6B-6B96-42FB-91A9-F699132B7E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F3F2D4-82F3-43DF-AEC3-F21A48B83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A648CC-6544-4224-83F0-1FC937134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A64C0A-AAAE-430F-820D-B6DBB78BF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30E83F-0E94-4D36-A8AC-A151399E7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66549-A38E-4E0F-AAA1-96E1E880D2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3FCEF-AD3B-40DA-BFA6-96259D640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8401E-F296-428C-B94D-62FF157C9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F7462-F340-48AF-94CD-F9AE3697E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565BA-B373-4997-8EAA-9279A0470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7E6D3-B7E1-4327-937F-6081D6E13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4E42B-C748-4ACE-8A82-5401026933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57E2C-CCD6-415D-9AD2-E914EA961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33E536-AE0A-404C-8278-8CF7139E5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CDBAE-B776-4C38-8986-7ACCE8C93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8FB1B-6365-4EC2-88BA-EAC259264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9AB61-8792-426E-914B-331281E6B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44B14-F97D-4607-9DDD-C17623C91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4FE25-29B9-493F-ADBA-059837D79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91EA6-3E03-4ADA-89D9-FE8D38373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F0187-7DAC-423A-9456-AEA1DD90E8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342C50-A618-41E0-9C1D-2341AEBE2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9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2D3C9-6E49-4B6B-942E-778C8F58AFA6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48592-0BDF-40DA-BB95-6D36B20673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36599-F226-404A-8A14-50C294A3E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31E64-E2B7-4502-8756-9043265525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46FB5-4E48-4DF2-8067-1D473A219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FEFA2-39F0-4CD8-8E07-AFF30D34F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49926-578D-4221-87F8-249330756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DB3A7-0BD0-435F-9407-846AC4E40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B46D7-CEEA-47E2-B365-DBCD11CAB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495FE-E206-4451-BFEA-C23CEEC3E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74454-298C-4646-ADFB-DAAC3798A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B0EE2-50E8-4723-8874-9CE358864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65C764-57AF-4BF6-9423-B40759135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476EE0-3E21-4CF5-9E19-B3A0DCD5F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D668B8-9B8F-4B0D-B463-A4B8D78D5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D7B9D-2724-4998-AB77-07467E56C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43AA0-690D-406C-A7B4-94666FF07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EFF44-F560-4CCB-AA36-97AC26748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C93F0E-E07F-4D52-B054-A7833A41F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5309C-920A-4843-9598-D5EA8E798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8F3AC-6934-4A97-955B-6902172BB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2F7CF-A844-4152-999C-C8E8192A7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27A164-6AA7-4442-AA01-7716957A1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A0FD54-26DE-4FAD-BFA7-D463F906D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CF04D-8EEA-44AD-9DB0-4134242DF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0A50E-162A-46DA-82FB-46554FD0B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6BADD-1564-43BE-A77D-C812E48A67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6352B-E680-4ACF-B2CD-B0A92E4CF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68384-EF6A-4E0E-9143-9B345E63DB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2AD2CE-48CF-47AD-947F-5F2C7030C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0D32F-BA89-436F-9CF3-38ED3F79C0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B134E-9BE7-466F-B6A5-0633C2468C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C8726-607C-47C9-BCB6-0F6761581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2836F-E33E-4D1B-BD1C-57E34D8E2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CC4B3-6E91-4B2B-87B6-FDC899B64D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DC7FEC-9A15-4F01-9B0C-72F8711A9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E1543-59DA-4586-8F8D-49A8AA7840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FE9C8F-1A8C-4F65-95D7-A653004921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A0335-5E2B-4313-AA07-1913B78F77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7517A-60E0-4F2A-8B5D-46FCAB2D4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D1414-7C71-443F-914C-A552DEB0E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00A09-F4A2-4E3D-806D-FEEA115677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469FA-4ED6-460D-9A96-FF62A6FA3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68D6A-D239-470A-A603-4F7BB9614D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8D815-A510-4A05-B593-F0147940C8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329D1-2CC9-4CE5-81F9-49B6F9A21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F57A6-8B97-437A-8B3D-13516E6E0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F756E-B06E-4BD3-898E-42EE13AE8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17BFC-C489-4C55-AA9B-28086ABB6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320D1-6FF5-45D2-9BE2-0896D8CE8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2362B-6284-4884-9E93-F84C6DE5B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5908A-2F24-422B-A3B7-E60511713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77820-E25A-4547-ACC6-0DDBBDF902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FB2BE-7255-4D05-9570-D0ED421766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C6079-C4DB-4B09-A9BF-D79E97C4A0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F581D-78A4-4CF1-86F4-4E696CF9D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420FD-753B-45CE-BAB7-F296F8945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46D8B-C4DD-46D5-8F2E-DB7057483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F0346-22E0-40AE-90BF-B820B1AA2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F1A9A-A227-41A3-B594-F273224A6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7C8A2-11A7-43B2-9616-E85EC5637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46FCD-5015-41CD-AAAC-34A01898A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8D6C9-6B2B-4407-A4B9-73511CFE0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BF5F2-DBD4-43E9-95F3-21260F139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F598B2-1FC6-4BFB-8CEA-32BD90D6A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350B3-6EFA-45C3-BE23-3C7718F88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9F514-1CD8-4FF1-9928-C05C85342A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EF119-FE64-4369-91A3-2B9D16317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E823F-0E6D-452F-B5CC-7DD1D623A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7140A-0601-4E60-BCF0-D8404C5A2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EBA7E-8088-4BD3-8704-65DE4A4B5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1D28F-95CB-449F-8F15-14B52906D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EED2C-EA4C-4E37-974D-DDB5AC5B7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E9AB7-A6E9-47E4-BD68-9AAB26688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F4A2D-6D06-4A40-90E4-B9839977C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66127-FFA0-4D2D-B6F9-F48F76424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BBC723-9278-416D-98FA-EE655C13F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71CA4-3D4B-4D70-BD91-2AA7A2920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08122-C147-492C-A660-85B23D02D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9A926-BD2B-4A52-B9FD-2036E7B74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F8881-BB42-47BA-A3FE-6A635E73E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A82EF-ED31-4390-9D29-BB9F12997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7E00D-2A34-4FA8-B6E2-2039C5DECF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CB889E-F3CD-40D1-9331-B3020DF76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F2A34-613F-4DD0-8E39-A9BB22A33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D3C1C-D3FF-41D3-933B-A91E56A1A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ED029B-0A88-4A88-A4C2-23AE0F9095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56F88-F790-4AF5-A128-F4832E4E2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EDF38-8309-44C4-98BE-3252FC93A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7DCD3-7390-4BAB-8463-402926C37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C0391-33BE-4E46-B8EF-D96EC3CB3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6831B-61D9-4612-956A-EF409617D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F424D-22C3-4B64-979D-E9C745E62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05B83-DD72-4A68-8DB2-683B3C72F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764EE-D309-41FD-BEB1-57208618F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FA0E5B-F15E-44C9-B0F7-EDC101DDB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C89C3-8942-44F2-ACF1-90B8D1962C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3189F-6C0F-4628-AA9B-D97035B93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5E4F0-4C82-4C22-B2B5-2116F26E7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170A9-DF35-452D-9E0E-5448C4FE8F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94CF1-5A8F-42D0-8362-8DE3776DB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0AB61-9718-47F2-B67B-1643DFBD2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546107-4314-47BC-809A-C0509107B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F267CB-7038-42F6-9D44-F6677F3EC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5B65F-C6D0-47B3-8070-ED8814C58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748D4-C75D-4E82-A5EB-59141515E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58591-7090-40C2-B5C7-82E69D007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B976D-1C73-44E2-ADB1-3D2B8A5CA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F456E-3D6B-4FB1-8507-2C3016CF2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95087-DD6A-4AC5-A2C3-18970D05C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193B7-2DDD-45E3-B3D1-76464C3AB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39A7E-8BDE-44CB-9312-2577FA308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976C9-C60E-43DF-A6ED-A3AFE3BB4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0BD26-A2A4-43D7-9E18-EFBF35702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C240B-D6D3-4860-AD0B-169E7A8F4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B614E-6AF7-49E5-A8A3-1E7AF593AB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1F4C4-467E-477B-950D-D4DFD628F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133FFC-8582-4A62-9EF2-DC27B648AB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0B28B-A1AD-456B-BFCF-44DC18C98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E925A-35E3-4373-B97E-CC7B55EE6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09DFB-DBB2-4400-9C19-06D4A7658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6308F-7D66-471C-9EAC-3464FD069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FA0DE-5CBA-4BD4-BACA-BAB16AB7CA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83A1F-1091-4277-9FD6-960F07880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8108C-40B3-4B8A-90F8-399D22903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804E4C-3B20-4E2C-B8F9-FBB521C96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5C32D-01BF-4EEE-94FB-C4BD0479F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8F31A-2465-4883-B3A0-0A583937E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01AF2-55FC-4F16-875D-04FB24608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2E7F0-9836-4E55-B694-A3AF0227E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576BF3-6F97-4152-A492-D7137E6CF9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7D30F-2B86-4817-BB54-21CBF492BC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F0AA6-9739-4C3E-8351-C00CE5B55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B1F53-32E6-433E-A358-1740240B0D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F72FB-42B2-460A-A1C2-A32D1B2BD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357E43-AC45-43F3-B7EF-F4DE92BEA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275F3-3FAB-4217-AB28-98A4A2EFF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770A6-AB3C-4AEA-AFB9-253EA7FC4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E2E31-5A15-42A4-B3FD-E7E0D822E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9AADF9-B1D6-426E-B475-C1F4BB724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504F4-6030-45AF-A3D6-D3FC14E9F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7618E-D681-404A-9DBC-32F13B5ED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787F2-9231-4D0D-B4B8-2F99CC7A8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8134C-2332-4FA3-9D64-68ACA51E3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313CE-FC31-429E-B717-81E25068A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79D8B-39E6-4A78-910A-E385D47E4C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7BAC7A-93DB-4DE2-AAF8-B1E35F958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1D2C7-BEA2-4AED-8EA4-FA35BE3EA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A0FB3-2C07-49D4-A190-5C8A8E6B38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64417-6267-4211-B820-60D17973E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62315-A865-45CB-AAB3-79ABAE866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68E82-8EE2-4425-9512-8BE42281C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FDD83-0F57-4D39-9756-B3B43D76D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627B7-2664-462F-9B89-022AD20A1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363CF-1C25-4032-8B8B-744E53E13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82313-43E0-4533-8E3D-11B81C6B4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C40BA-17FC-4F0D-AF4C-B7172BDFE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27DCC-4FBD-470E-9EA9-43CE07A4E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2F4B1-1F37-48AF-948A-80E5E51B1A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87B93-2B3E-4506-89CA-6DD426995A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FB32A-6B2F-433C-A16E-A5CF058110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9AC80-4227-44D4-AA36-BACEC1E4A2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00A39-82FD-4C6A-9861-309CCBD41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E5C05-A3F9-4D55-BFF3-6E209DBD7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5FFE0-F318-4C7C-8BF0-BFE714893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EB793-4304-4EB3-A13B-BE1D27B472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9AC9F-467C-49D3-9BDA-3E8CC0B21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85993-F7A5-4FF4-82B2-3F807EC06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27FCC-DDDE-44BB-9DB8-B5C6F7C92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0F4C0-079A-4E1A-BA5A-40C8BA9B3F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1C207A-63CD-41DD-B59F-425A9719B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8E8FF-A6E6-4BD9-9BEF-05EE0D9C2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71AC5-8A56-4ACD-BB3C-FCE76014A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78DFA-0553-4EB8-9726-2028F0F5C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17D63-7D4B-4700-8C63-C86004EAD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BB7C2-421B-4CD1-A2E0-4001F124FB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9A486-E5B9-445F-9B06-D12842473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2F4BD-DF48-4C83-B2BD-77F16597A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0D2DC-010D-48B2-849A-9B3E8862CB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37F33-512D-41AF-B4C3-0A4E86DA0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D38FE-F134-4387-BF1B-5F0FF6926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3ACF8-25FF-439D-932D-4A11F0388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E2230-8139-4B2A-BCAE-C930451C0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407F0-C9D1-4339-AF06-D4CF4382E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1B6B9-69EE-4658-9DA5-3C51022F5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B0244-DF59-4A3B-99B1-56313D9CD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2C617-79E5-4B21-9F7B-8851CF105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69284-DE63-4D5E-ABEC-04B51D6928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06C2E-6721-4DA7-9253-DA600DD44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7E04D-C2B6-46DF-A3AE-E80ED6E02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80BA6-EB75-4640-AEB7-0B35EBB46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53A5D-C0E5-4840-B0EC-014AC1108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4ABE7-728D-431F-9DEB-FFFFC05972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2D5A3-7204-4D4B-B838-EA765EDF56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B8616-4A73-4F49-A1E5-4C25B1FB5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924DD-C90D-4B0F-BABD-7DBE0603E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98197-95CE-4062-8238-22A325AF8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788BE-5995-4B51-A0DD-361042DDFC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C0CC48-1793-4C38-A49D-CA411DA09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9EAEC-A801-4C38-A2CC-B7E301777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78C0E-D518-484F-8A2E-B89B6B037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C852F0-1ECD-4BA8-AC45-C636FC6CF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164F28-6966-4A48-8E8F-8CC77DA2AE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5A2F4-A4BF-4279-9A64-A87AB9A09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24F37-E1AE-440E-B5C7-A1D9BF58D1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41444-9665-4FFC-97C6-E1B52D564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FF66E-22BF-4646-924E-836AEC918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5BA07-CFE3-4F53-850C-9800AC884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00EF7-4E3C-4242-95DC-0B857A726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30493-677C-43E0-9628-A44F75E95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F0E72-FB79-4610-8784-0B0F0527E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9D0DA-81FB-4028-835F-4EE273BC6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BD188-E97E-43AF-B37C-885F96DA1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BA9DA-3164-48DE-B809-986F44D2C1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8F8636-C0D3-41E0-91D4-B0B3C3A15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3B3A9-0A69-4E77-BAE2-D20632741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606B6-CBBF-4322-A9BE-105E9DAA4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0C35AB-F897-4A1A-A283-7BA4C730A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D4B9A-586F-457F-B9A9-76EF7D3190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39F99-E233-49B6-912E-330B13AD3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7381B-2C32-4CE2-99B1-16C22C323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640AF-5F29-4938-8469-FA45C624B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60A65-E233-40E3-B4D8-949E8E2C4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AE28E-EC34-4E54-A073-16997D174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B3BB4-128B-4E43-887C-E4A76009F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CBB8A-C7CA-4B28-A5E4-18389C7E0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D2A13-FF52-4184-92B7-785BF7397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2AD70-1BD5-4411-B9DC-85B39FA63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07C5F-56C4-4877-8DF7-F1D943077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1350C-C841-4276-8E3A-C9D3B7DAE1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154B6-D7D2-4A16-8369-4400A6BDD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B1F87-B2C7-44F0-88D2-B961D8E83B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6EA305-598A-40A7-A4E0-C7EFAC132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F9772-509D-44C8-850F-51604166C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3C55C-7B23-49A5-8D4D-73E1BE2C8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89A40D-A311-41E9-A0CA-E8C9DC9BF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F2419-CEB8-4157-AB03-C8D3FDF7F8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CC378-5229-45B5-BB99-52A002E16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45F10-2ED0-41A8-AD9F-CA7301A06C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D7F34-C9D7-4590-ADCE-7B110B9FB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08D6F-9340-4833-BC76-87B6EC499A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E7AAF-2A50-431A-9475-41B676910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9524E6-009B-46F4-95D1-21EFF14EF6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2C72B-F189-42B6-945E-B2DAA989F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99772-628B-403F-9C27-75E6937B1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1786B-6F11-4F9A-BE27-FC1F2F26DA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1A273-1346-4426-8E77-C79AFCFDA3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EC116-F5F8-4F54-AF65-C55C07258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F4084-66F4-47A0-85D1-B608953C3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56B8A-1D28-4DB4-8B58-7CE4D62C7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F69BE-FAFB-4E37-8F17-E092F1965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1758B2-9EDB-4A4F-AB2C-849DB59BC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68527-296C-4BC2-9A51-918441827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991E3D-2696-4764-87FD-DCF78D81C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31661A-975A-4152-ACF0-6E7D51CCE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14D2B-4E04-43A2-BB29-1004689FE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53A9BA-384F-4E81-9F68-B80C7DDF0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478E77-0D58-432A-AC75-AD97C36DC2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632C7-4312-40DC-902D-3C00FB580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B7C93-9DE0-4395-8EFC-4CEA0B83A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3FC2C-E2EB-4A68-AF5D-3A67B4EAB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F4DC5-AB06-4718-888B-414BEC0E47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9AB91-7F4E-4849-8D04-1840DA571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BACEA-0B0A-4DFE-A08E-B23C40D1E6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9210A-0E21-4C7A-8120-EA9DBF441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A2ACE-CBBA-4B03-B111-2C9D508533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56BD4-066D-4000-938D-8958F0712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43DC0-757A-4C37-87BD-357711996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BA1B9-4BBA-49EC-A2B5-542991D6A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65455-2C29-47D0-87E7-9909B4491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973AB-CBB3-4778-AE6D-88C3A7FD2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C6AFD-C43D-4722-A353-B710ABE79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F8C335-2784-40E6-90DA-B65B8C32B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15E03-0426-4844-B536-70FCFC07C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83EFE-480E-4345-9D11-39ACA93AC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96D68-2B4F-4227-B795-6888422E9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74336-1FD1-40DF-9A75-F85F865EA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6C244-2335-437D-8378-EC1038BE6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9328D-857A-46DF-BC4B-FD12835CC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D5CCA-8F07-44DE-B3F4-8940758A16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ABFD5-F9D2-4D22-8408-5FAD85B526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7AB356-2426-48E0-99B5-20DAD4E59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01910-81FC-4C9A-8E99-04EF2785D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803D0-DD58-4B89-BED1-B4F7B944B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9F2DA-99EF-40E6-8CE0-F3542A014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876DAB-3C26-4234-B887-0FE90FE77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7F9EC-4ADE-4E8D-BF50-F42556022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E42C9-494A-49D2-B0E8-BBEBBDAA0A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BB23F-4CBA-4856-8393-CDC94D5D3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29C06-E827-439B-8DAA-0527C9CE8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DAB5E-6584-45DE-B63F-7ED90FE943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A675A-A464-4C8E-8E50-FD8520754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E6112-BB0E-4742-92CB-814879D4E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BF8E8-5BC3-475C-8D6E-6C17067D7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E93D9-4BB4-48BA-B1DD-ABB06AB88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C2471-7CE4-4AE2-A6BE-092B7E7DC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E57B8-0976-46BD-AF53-0579E6D53E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8F7A0-4439-4EE0-BEA5-6345A3F72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DBDF7-B574-403A-84C9-3AEDD13BA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1FCD8-0439-480D-843F-96AE9D567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FB565-5E22-413F-8650-4DC8DA32C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B171E-B1AA-4721-BF57-A00B1867A0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EC4EF-4E42-4171-8EA9-69803EEE8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493192-A09F-4BAF-8BAA-03F46002D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16989-C89A-44C6-B13C-7BF906945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A328D-5C00-4F1A-AB25-667EC8DBB5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5EFC1-EE12-4D55-B98B-5FE87E8889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F15B3-FE1A-4737-BA7B-5148F7C77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3B5030-2A1C-4ED5-99FD-B41171C34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09FEFF-6B7B-4246-96FE-61B02630A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D03BC-BD15-4E9B-858A-082817F46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0DDEF-9661-40E3-91E7-00F14D766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6C0ED-0785-4653-8D11-7C80558A7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354CF-D334-4384-BC49-AB678592A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98BF1E-95A9-4001-94B2-D8C0CA3D2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8879B-28E0-42DF-8289-259D26B8D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672E1A-6A38-4F6C-9BD9-FD2AC67DB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BD32B-6BD2-4A3F-8BB3-62A7A9336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93B2F-4BF4-4E5B-B36B-5DD9C2E2E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89608-3899-4A7C-880E-47989A7BC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691F5-07D8-4B7E-9593-91FC7E330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7E131-12A8-4A4E-9B5D-3FA145657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1A261-1FD9-4157-8703-B9433B0DB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868C1-29EA-40B7-B05B-07EED3635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37211-9FB2-4300-8413-B48F2C580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AFC17-892A-4146-B542-AF0065E8F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38B87-1A48-4501-B01A-2497B0CFC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FDBE5-D852-4308-A52D-0737CD580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B003A-6136-4264-9479-42E31453A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67659-C82F-43F3-95E2-FA4E06051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3B18B-22CE-4B6C-B4AF-4120660A9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7FF5B-CFA2-43E2-8DA6-CD0A8EEB8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6DF3F-6C9C-4439-961B-032A473B0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0A627-AABB-4EEC-9B0D-993027C3C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85DB6E-5285-4EC4-BC65-9ACBC397F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FCD1EE-256C-48C6-971D-D3159DA16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F5F8E-9EB2-4E49-8C27-963F6ACED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371C1-7464-4958-AB05-12A4DAD9F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9D36C-7C03-4378-B075-EECFAD205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6936C-41B2-408B-8C37-D4AA2DBE2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B38823-3265-46E1-8EAA-A4CF68637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6C69EF-9B4F-417C-B3D5-D65B0E7550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E88E5-E258-4019-9022-78AE043EA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01FA2-FCC8-4BE2-AF99-31FE04CC9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29AA13-86E9-4F43-8434-62D8767C3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F4F48-15AA-4B2E-BBB3-374E5B498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DC24F-73C6-473E-8B19-9AA8FCDA3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BF746-BE8D-4C90-B9F2-09193F47F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FBF95-74FC-4677-82C5-C9D6D0142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8087A-4816-4E55-B345-10EE0F65B8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99319-FC30-4DBE-B179-3ACDA3629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B109FB-A326-4EEA-B5F1-2ACDCEC1D8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57056-A28E-45F9-9133-87B34F130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64809-8394-43FF-846B-2A64F8989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D807F-61CB-4223-87F2-B24F03099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6A230-BBF3-439B-B202-E6B857284F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AE2B0-CAE0-4F86-8FC4-41CBE7BFF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B11EA-B27D-4D3E-A2C8-7D60FACBE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8A24F-AF93-4CF1-947F-ACE28754B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0E092-78E6-4BAB-B4BB-0598ED557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08E8D-3A0D-417A-A215-6B51AB40D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DF605-1301-4038-B4C4-8F4DF1A29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E0409-9780-42FE-ACFE-2BD7F93D3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99B06-B29B-4EEA-9E9F-D63253E04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C8CD9-0C2D-43AA-8B66-F5A672627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EE2F1-92F1-40A1-A38E-906D9D3F6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9B640-FDCB-48BF-A7B6-7BC950678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BA6EF-37C4-4B30-8549-1EE9FC4A4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50BDD-D0D6-4419-BD26-935875F32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BCB04F-AA33-4712-A315-08A2FF4B6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9F1EE-25BD-4C10-BC22-764C68817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684829-1E72-4AF3-AF6C-4B31D8C64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391FD-FE7F-4171-8E2F-BD3392DFB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B8228-F967-4A26-B5EB-04ABE4EDD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CD2CF-EC49-4978-9953-DCDD2CD4B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65D03-D939-4CF9-9806-724869E90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24941F-278A-4699-A993-40E36FE99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124DB-F2CD-4B76-9926-584A21950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04EB5-30F7-4862-BD27-8A7F86BA1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1565D-963F-4351-A4D5-572C99D35F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B4C10-3349-475E-9F03-BEE79E369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878F3-1FF7-4218-B34D-FC4326F6F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E822A-DB90-4603-9123-F5930A3BA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5FD1E-A2AB-4034-B894-A510677D9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F8D6D-24DE-4CF5-A4BD-C7EF72FB9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2469B-3C99-4785-A97F-ABF66D72F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86B9E-5A9C-4514-BA7C-FDA903FBD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7F994-D421-4E45-8A16-4B332FBA4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0B54C-9718-4700-8D8C-3748A65186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18231-7AAD-4DE0-A8B2-89A6B35EF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09BF4-C58A-4A86-8F6B-001B3D3E4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D0DDD-415D-4B88-BBAF-5FBEE01A5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7F561-7E79-49DF-8265-7217C9ECB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BF276-06A0-4650-83D0-325AC0425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6EB4B-36E8-4C70-A90A-ACFD7AA7A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648C3-479A-4723-B2CD-A5E43AEE2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DE2ACC-4638-4863-9321-7E4E39FB8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14F21-928B-4BF3-A234-890E24667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47884-83CE-48AF-8F7B-05326280D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7468D-6E51-483B-B626-6FB20014F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048B9-DB7F-4437-9FD1-A0E379556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E2A00-27FA-4037-A7C6-DC55C6598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B9139-8B2E-4356-9BED-76F92FB4C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BE33B-1899-45F0-92DA-DA3BAD25D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653AF-8682-4AE4-A8CD-279EE5E6B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8B4DE-0E9B-4648-89E2-6292EC8CA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CBA51-2A6B-4816-B6D4-7C967DE25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BB944-386D-4F54-8C88-ADF50F56C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3968ED-6CCA-47B2-A6DD-DE971DD66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DDC579-AC9A-4AED-B1B4-4CCAA9124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F4FDB-31F5-4947-A248-939C24DCD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B75A65-337D-4BFE-B786-B72B9976E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956E0-6596-4A85-BAFC-F38DEED4C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537A6-6C56-4952-BBD4-E3BBBB7D7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D563E-EAD7-4A9A-86EC-A5C3B28B8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DF9ED-E48A-40E6-9CC4-186105C18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368AE-5BB3-40D1-993B-036340CD0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21ADB8-4013-4A14-8388-1DA15C370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49ECD-804F-43F0-82FA-0A3E811FF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4349F-C7C9-4E03-AE23-3777D7EF1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22004-854E-4B31-BC81-E2DB3CF0F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259A1-BAD6-448F-BB84-E0FA875C9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967CF8-C7B8-4A22-A984-F5E053630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47741-585F-4258-ABA6-60E245E68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633685-924F-4178-9A35-FE579BA1B9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D821C-A097-4403-908A-62BAC5B8EB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F21EE-8173-45EB-8D02-DB7712AE6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55FB9-0061-4EA5-9664-0004ECC85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28362-A525-403E-B853-A2800DD60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D9D86-BF6A-49DA-A80A-7BAB510B1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87967-AA39-4C2A-A112-B7C0973975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635257-6E80-4EEB-A646-FACC1374CF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3201D-2ACF-413C-A4BE-E33BAE2CE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1A71B8-378B-48CD-B429-BF86D2DB90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2EA5F-004D-4C95-B057-FED710167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822A4-AEDB-48DF-B78E-A5DF764C8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643CAA-D2A8-44D3-AD87-06711E34A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88A16F-02F8-4EED-B9D9-57E872D13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72899-738A-42AC-A4A1-BF43E20D5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11A81-3BE6-4DFB-895A-F632EF100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60A23-3C7A-4C8A-87AA-D0C24450A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689FE-4E60-4EF2-9B3E-26320030F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69529-5DA7-4E25-A9D4-B52C18091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8934D-51C9-44B7-B71F-D49AD3C07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690C29-EA31-4554-97E2-91B4804BD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4D3BA1-E904-4C1E-8103-43AECF85E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BEE4DE-1790-47A3-A080-B646461D5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0B363-584A-4996-93A9-56C2CFDCF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EEE08-AD73-451D-8BA4-9E8CAE5E3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2528B-39F1-45D5-AF30-E63011BA0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40E1DE-36FC-450A-A3F1-1D6F5141F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A3149-32B7-4A40-9E87-8CDF401B1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54300E-A300-4981-9588-E036D436E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8E7FA-846F-4943-BBF4-EF9E19B28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69B97-6FA2-4E21-B8BD-1FC4C33368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4F616-4FE7-460F-920E-C62503039D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3D70F-FB90-4050-BC86-D129467AB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0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1095B-62C4-4AED-835E-7B52262ED306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8A187-666F-4A55-98CB-C16B2949B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29D8D-0A02-4B1C-8D1D-069E9B108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46080-289C-4F0F-BDFF-C8C267243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B3A4B-2B07-4552-8B5F-2185F257C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F9044C-607C-42CA-B155-90CC289BA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98AE9-B4B8-40A3-A876-7E55253C3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C833F-9305-4D61-BF29-D5C847163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B579B-3018-4E8E-A39F-D9F33993C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6CF2B-D12F-4D5A-853F-858E4CA5C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6195F-30EC-4966-8696-D50EE299A1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B0228-FDEF-4361-AA69-BED9EED18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14F099-254F-4152-BABE-A329137AA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68402-C057-4B6A-9B38-0A1D39EBA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555E74-7319-4770-B390-B38A631B6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12BAF-165E-4641-9E93-05DD64250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CB120-A286-46E2-A650-AEEE81401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C309E-00A7-48FC-B8DA-5423F93F7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1872B-7817-4651-B35E-7C3896537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5396EB-47F6-4425-A9FD-360FBF07CB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1D1E1-FEA6-4163-A5C4-5F42FF9E3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19C8E-49F9-4587-AA37-0D19A4DE6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F478E-27B6-4C7C-81A4-5D4C8B348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36AB3-545C-4FF8-8126-85F020D518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B9EFA-533C-4CC9-9CB4-8C357E563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76DFAE-6FB2-46B0-B5A6-62ADA32167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510BC-1246-4661-9E16-3582B0E42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61A99-FF94-4219-A841-11D7B4A6C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21318-AC2F-42ED-BA44-660EFE043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68959-BEA3-4B60-B9BF-D60C9463FE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098CA-7908-4585-8774-094EA6BEE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26BD7-E08E-4F8B-B06B-CB5A832C7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11688-B374-4396-ADE8-D13FE2700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92C40-86A0-4B22-8770-FAD19F38A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72F58-43E5-4C3D-BA81-26D94B8D6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B414A-27D1-4A55-9F19-8E866FBCC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F55D6-5FC4-4E34-9E95-386E68564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1C76B6-B13F-44FC-9776-0847FA879F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A0167-34B6-4C89-B580-D8E8FBACB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AABDB-9993-455D-AFA8-B259179A0C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2B6BB-BB24-4C31-88E2-C52B8EDE6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35580-E6A2-43A3-9342-FDFDB7185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6FF97-7776-4725-B820-B0BCB058F8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A1C82-2503-4879-8B57-CF700134D5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624AF-A334-4349-BD4C-E8400EA07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E1C02-9D1C-4575-8E14-5CFA2F0E7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58563-4244-4F01-A502-F61F13F46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4E915-8578-402F-B835-2608F7FAA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D8652-E0D4-4634-A248-D019733C4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39617-2794-4A81-BB1D-742C5A5A3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6747D-8DE1-4187-A648-E4BEA0E3B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8AC1AE-2E55-4506-92E8-3253B9503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07910-7046-454F-9BBF-13C713233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4ECF3F-B9E6-4C87-8E18-15171DD20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AE52A-41D1-4E95-BC50-CC3C6FFD63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65B62-6C60-4E16-9197-22D646249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F050D-5E8E-4D7E-B5EE-6CB1F7688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622B9E-C09D-4597-A9AA-D9F41F4E9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DF0C3-6249-4B26-9A77-46C93ECF8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25CAC5-A557-40D7-9C47-F69598AEC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87937-7182-4035-9D9C-E0DB6BE721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C7D2C9-D7F5-4042-994F-F07C63533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8C019-8030-40BD-89A8-83C6D35B8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ADCD7-7AC4-4ADC-A01E-AC8B0ADECB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DB19E-0824-4CAD-8056-01E1E7E5E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2BB6C3-F3AA-4880-90B5-EF72046A2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86C02-C8AD-49FF-83A4-08B339945D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F59FCE-29C4-4CC7-B1BF-29FA9B981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27C27-3BC2-49F5-B356-4105709E4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BADE7-8AAE-42C1-B3B1-920A7A0544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4CE9B-13B5-4282-B561-FACEEBCE5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80D13-7FB8-4DD3-9CF1-523FA7C07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F766F-7847-4CDF-A804-D72BA0A99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17C4B-5E8E-498D-BBFE-63CE1905E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FE9D6-B83F-48E7-B678-7603F265D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A6A48-F392-4570-AAB1-6E4D9EADA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9E422E-3432-4A3D-8D42-9A1FD5B29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77658-C303-43B5-B1F0-E9D7A8F06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A4B6F-07A7-44C1-9CEC-4BA2E9F8C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845918-4BE3-427B-B359-6FDABFFBF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A40E2-502C-4C0B-9AC4-539A8E4C7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1AD3F-0FEE-4725-8A27-6F19C5C7D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16F85-4146-463D-94D4-B860F184F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13673-1C14-43C4-8FEC-9C3CCD6F7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222BA-1779-4078-BB17-AF6758978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B7B50-EFB0-48CC-8958-0CDE60E0B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3144D-9817-4A3F-8BE0-3CEB7155C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986697-C14B-461B-AE57-A078BAD14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C82E3-78A4-4C42-B609-CD4984701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EB024-5E6F-4284-90F3-E8AD989E5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A63ED-3566-4B15-80F7-E9C39CD5F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3CD0F-C0B2-4213-8E4C-0518AD5BF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AAA85E-A49F-4B79-B141-C37B4E642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C2F25-552E-4497-83C9-4BAB9FBEA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82DF58-879F-4071-B85F-F2E4E7EF4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71E46-AE36-4619-970D-FC67F1A88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A9FE1-05EA-4AF1-8768-56D3D4B8A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ED94D-B1BF-4F63-8DF5-825B03B59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08204-AD2F-4DBD-A574-920A01854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BB3A2-9F0A-4981-A277-B0CC241933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04C47-C16A-4D49-9BA3-34D275067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E4D1B-98AC-4FDE-91DD-7B0E440F9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54899-A49C-43E9-BBBB-32678B0FA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5CA8F-FDE8-4D37-BD6D-07F5B9E16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D908ED-F33A-4941-9664-9C7F9655F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98917-AB95-4C66-8939-D77957F57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FCB5A-CD06-46C5-B140-59B703D69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985EA-8A0E-4EB3-96E8-5DC63F0D94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38CEE-B41F-4334-96B9-610FB1D6B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0DA9F-9365-4B72-A8A2-49E81BACD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EFD053-E739-4441-A81B-E70F69FD2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1E97D-D9B5-4BF0-92DB-321A0D394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B3556-0A22-40D1-A7FB-702280845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C7DB0-F1F3-4FEE-8739-53E7C4F18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8A1B9-A2F5-4C1C-BC21-7947E89CE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1C35B-7013-4B74-BBFE-F97CC2D36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8419D-2269-4D0F-A593-7CE36B5410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A1E80-94EB-4525-8BE5-456145E08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50283-DF66-4904-B261-32D335138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2B4C7-0056-4403-B326-606420DEB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ED5F7-2FEF-4D51-A1BB-21617CD7E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BECE9-709D-4E51-A253-6FABAA5332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2E377-CE55-4B76-92F2-064D5EB3D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56D29-F717-4964-A4AB-91222D7E1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69486-9F59-4C83-9207-60BE8977C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FC1BB-7513-4013-B818-94DD5A695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B4737-A2A7-43B5-93ED-3D4AEBFB5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C5B2F-65F4-4403-922B-20FAC9F7D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B9EFEF-8B57-4B3B-9024-27443051B6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DD48A-4361-4664-AD09-1EFC5532D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E37EA-B1C0-428E-96AB-9167AEE91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9CAB1-1D63-43EC-B9C0-B51FD62E9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9B3880-44E9-488C-91CB-E928EFCFC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AC1C7-F13C-4871-A926-A927E4E04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D20F8B-7AC4-4346-9FF3-991419B44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92C61-D334-4C97-BB58-8028BE3AE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B004F-A399-49D5-BB3B-15EAECCED8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3D0D52-6E8A-4276-BA30-89D6D4060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0356A-B84F-455E-A8C0-A9056D647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67B5E-F1D9-48BB-9AC4-31E48B77D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93522-6388-483E-8048-D133A56ED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5D85E-80CD-4E7A-B67A-010C41963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6A9E7-AF6E-4131-9EDC-6AC4189EB0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54B77-D3C7-4E85-8A2C-58FC219847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3403E-FCCE-4500-AD0F-295A91EA7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57D77-7098-4AAE-9FFD-D072D159D4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670F1-D2C4-4477-82FB-62C383EC6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199B9-DDDC-429E-9895-67F7B2426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E44A4-90A3-4CD2-BD4C-E908A4182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D2EB4-388A-4873-8208-1CE52C189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EB78D-8531-44DB-A4E3-2EC49B601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09055-E7EE-4BB7-BC6E-A441717C1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5A36E7-E44A-438B-AF3C-9E705A8CA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0D034-D608-470B-AF5F-2E966197F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0FB45A-856F-4E59-BD74-59ED9D575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74387F-B523-47B8-AC80-85E74DBD38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0E44A-A2BF-48F4-9F3D-6FA59E928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3C492-E4EA-492B-8F85-79923EF8E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8210E-3F33-41AD-AFA6-4B93D5BCED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A66E01-F0C4-4C8D-A556-50C4D97FB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23BD6-6817-4A00-BAE4-476C07AF0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23547E-32E3-466A-8F57-6009E69B7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2AA9E-78C1-44AB-A558-4E6C91CBB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A12B2-E71F-4C34-8863-E30FDE912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D1F5BA-19DE-47C4-9DE6-1FAE22B14B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6607A-CAC5-4D52-965E-6CAA2A576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C7451-29BD-46E0-86DE-84DD0B6913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7E7E83-68EA-419B-B64D-F9B665D68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79CC9-435D-4EA6-BA9A-B9B943C54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A3AFE8-784A-47FC-BDE3-C7A7EF775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DC972-1CD2-453D-892B-79B89325C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51598-19B1-4F25-967A-A3322FB35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61D5B-3566-45B0-A144-C46579961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9BAB59-9A1F-4F96-9BB1-8129534BF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0DE91-DF78-44B2-ACFF-6703DCD23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03F1B-4B99-47B1-8DFF-D9F5EC429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50E50-F29C-4B42-AE0C-5451FC0C9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F6C79-C6A6-45FF-A6C4-7F27B6E4CB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51C65-CFC7-4253-9CA7-F6E67842D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FE2F1-2E5E-4595-8E53-729D12ED4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3EC8D-8CAB-4BD8-845E-84E2BA2B2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0AF67-A7C8-4CC5-AECD-EA979A0E79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26CEEA-A226-48AF-853F-FA46B400E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42BB1-CB4D-4D4C-B436-4B7A9051F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24FA9-A041-4223-A969-84BC62CBE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AC05F-83FD-4DEF-975F-8B70D3D99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4E2B5-95D1-4F5D-B6DA-105D91F14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71ED8-CE65-4A99-BB4B-EF3754F74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8DDADE-017D-4C05-881F-718424AC7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FD8CB-B3BC-41EF-8EB8-7164AC53F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D5002-2CF7-4262-AC32-866F49DC8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45C4B-EA43-4C20-87AE-2F8A05BAB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DC9DF6-6CAF-4D1A-90EB-802437CE8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AE3B8-0FEC-412A-9F99-AF23B94DB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838C5-6B67-4FC8-8EC9-FB45E9B1D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62AA7-3FC8-4CAD-B6BA-DADC91469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A8B069-53F0-47EC-A987-B28A8DA7F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E9264-2B5A-4AE9-8252-0E52059E6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27B686-3337-45F6-BEAC-E67BD3904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5272F-A47F-4E2A-9C21-F829EE28A6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394F0-FE64-4BCB-9B48-5D8F8962A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BE397-D70A-4D54-8609-A23A3183D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449D2-34ED-4738-968F-66EAE535A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36813-771D-4008-82FD-02EFBBBA0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B0B56-989A-4392-A561-5FF4A712B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38607-42F9-4B27-B569-F79215E3C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C68C7-5171-47A6-BFCD-2A34AFB0D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D42CC-043E-4465-8703-1CE5C0CCD5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AA073-C6A5-497B-933D-5EC1C3BA9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05158-2578-46F5-9048-25D1F250D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24007-3940-4B3C-A1D8-AC9BFD28D8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5EA7B-52BF-41D3-B997-D527D0F0F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D7635-29BB-4C37-A78A-6C6E7204C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699CA-4509-45A9-A50B-9FFF366B3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5882A-041F-4F69-8A9F-122226B17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B0D0B6-E5BA-4948-B108-88BEE137F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75CC9-5BC1-4B6E-B8D7-F2B7CEC47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C7D7F-C284-42CC-8298-4AFE979FC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B23E5-897E-40F6-8390-4CD0C6B67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7F988-43FC-4ADF-A22B-31F1942A6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A73D6-CCF9-44C8-9F89-E81F001AC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53741-3809-4057-BA44-C052B9AB8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CA321-EE8D-4256-9C65-890826D9C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A01D15-AF74-497F-B657-41CD89D8E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3B467C-9E8A-4AFC-91B0-7318303F4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79AF6-EEAF-4693-BB1D-CB32016AD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C5B83-C5A4-406F-A507-FF445F185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AE666-D456-4267-9B42-D90EFE67D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5B87D-E98E-4B02-97B5-02B774F59F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941BC-F755-4EB5-BF5E-A562C70CA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B98C7-8462-4D13-93BA-429DAD3B5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861CE-AB3B-446D-998D-51AC6C8ED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7BB37F-D1CB-479D-AC03-1C656757E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E5386-C907-4DE6-8CE5-5E177F421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42F3E-A745-459D-86B6-B32B80010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BFB06F-3964-4F63-A907-5A351BEFC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68A4E-5BBC-4E44-BEFF-C54418697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480F4-2124-48A5-AFCD-41BDE62400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05112-9F50-4A05-84FC-8A5ADB2E36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51E25-CB27-4099-80E8-E4562F330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CC63F-8060-4DEF-BFAE-B4EEC57E1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D9072-8139-423E-85BB-6E69142B7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0A99B-6326-4585-8BF7-CF95EF28E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33145-F892-414A-9A2B-62C81FC11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50B2F-691E-4B63-B9B2-5D0752658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DE12EE-029F-4F17-9378-A1F132859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AE605-7AC6-4754-98FE-DEE51BE6D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B4311-19F4-49E7-9FBB-FB3AF40E90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0D9EE-422C-46EA-AAED-3B9ECEBF4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D91AB-532C-4E66-B70A-8EA4FCD91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CA23E-9B1E-4C1F-9D2C-8106CF72E9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944D1-10F8-4E11-9F6A-FD8F1ECEE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B2119-8F9B-4475-B0D1-A3B2ECB01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7F1E4-BDFD-4A50-8856-09DB0B0B6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BD922-6090-4A0D-BED1-26791AF8F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0A4C4-5E75-420F-A345-B909298B3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B0274-1C2F-48EB-84ED-0D4FEB9A6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5557B-5D89-46F0-8835-E1DCAFAD5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5206E-55F7-47ED-A11B-A286A530A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4FDAE1-AD1D-4822-9044-02D2972757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4BBAF-ABD0-46B7-A392-532965361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B710B-9087-4B24-B20C-ACF233107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B846D-88BB-4766-92F4-257E1BA61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B4AAA-CAEF-47ED-B975-6D9D84F1D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4F3E3-3D33-4BCA-87DF-9355CC841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71905-27FA-4DD6-B23C-BC2686662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28E1B-2F65-4CDE-9924-6604A997C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FC874-47FA-4265-A9CB-4E39298A86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38961-7EEE-4DD7-B783-EEDD71E21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D2474-5E21-46E9-BFD2-E6820D9C1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AE81C-CC3A-4D99-83BA-CB7871E0F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08236-FA82-40C3-AFC6-356793404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CEE5EB-16E4-4FC5-934D-AC4E85B30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2D7B8-2DB5-4424-BD89-26E18F461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E0ECF3-7B8B-41D9-A93D-4C4859BC8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88223-13D4-4EFF-A7F3-79A6CFA09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0129A-7C3F-4D46-9565-205A005BD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EAF3D-B1B7-4F91-8451-17DA32C91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3D48B-6C0B-473A-B49B-D4490F76F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8A7C6-DDA9-4E9F-A592-A0000ED8CC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CB0BA-66E7-48AD-B494-F43CEC907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23015-55D2-4587-9F5A-98C2A237E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888B4-CFCF-4456-AC08-6F59437A3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6B12D-F32F-4B79-9361-84680B756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72169-D47B-4351-8510-30295FDD3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32B84C-2A34-4C3D-8F44-5186039F2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BBF47-A037-4FF2-AB2D-A0FEE48F9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30916-038E-4AF1-8FAB-A8AAB3FBA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CBB9FC-5E06-4BF3-A12F-6F985C78B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D68D4-BD86-42F5-A725-108499B83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925D0-FE89-42BC-881B-FFF9202A1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920D8-11F5-4519-BA15-F6A556828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4B8CF3-449B-4341-943B-8C6497E48F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5AB20-6C5F-4AB8-95AA-E23E4903A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E1D7D8-F2EE-446D-B00A-362F774AB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54E71-C629-43EE-9D41-C41BD35308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C79BB-F6FA-4E0D-B17E-FD0F10994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295F5-6811-4139-8C38-17CEBA29B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AECA9-D10D-436C-81CC-D4C927E39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E3A4E-14A9-4031-8832-60E06260C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B0238-F4D6-4CE2-9F05-37BF2B657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A9C028-50B6-4309-8487-0A580670E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8A828-C4CB-4CF0-9035-5DB57CE33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DE62E-7BAC-4C41-BE37-2732556CA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2BE57-56CE-48F1-B245-4F097B03D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6ACA3-8382-4F5E-B4BD-EE687BBDD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DD093-9CFA-4DD9-BF10-A0649C1CD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5AF66-DED9-46FE-B034-C4229F38B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BE6AF-5273-452F-9379-35EE3D7BD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FF46B-6F99-4FA2-ABAB-E2DE05D9B2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2EEBD-35F2-4BC6-AC24-CFE30F216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B114C-1621-4D18-BAA6-E9EC82712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EBECC-BBBE-4312-8E3B-05032F8DD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6B4713-F8B6-4C4A-9800-DFE5F3B8A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27B71-6DC9-41ED-A52F-86477602D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81440-6997-442E-8AD6-59055E500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14DBF-8EF6-49A5-9006-72432CECBD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A82A4-0E6D-4EF7-B629-C5010E803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31B15-C6F8-49DB-A6DA-BB8AFCDE6C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83DBE6-CEA5-4AB8-9365-F91E922D4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6AA88-D707-4705-893E-DE21F1AB1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4C6D8E-5605-45C4-9D74-C4D3861D9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261FD-DE45-4518-AB36-5BEEFE50C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49A91-EB1E-4464-BCBA-2B10C1D2C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BFE61-DB66-4EBD-85E3-76919DB1B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52999-FEC4-48BA-8D47-18B4A15FD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E39F5-1568-4348-834F-456051120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0BAD1-DAC1-479B-A973-2279E199D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CB933-DCE6-460A-8789-90C1C65D6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5EAF6-57B7-47EF-B736-2B26A52E5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86C7D-A6BE-4774-BFA1-772043D525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FE4EA-F937-43CC-A59E-3604D41E20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F09D1-2EAB-4EE4-8E21-D808727AF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F8C56-F3D5-426A-8EE8-99DBC60BB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0262C-ED86-446D-B2A1-30E13413E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BD856-5D7D-467A-8682-467E44B1B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C2DA8-776B-4750-8BA8-1F5259EE7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65E45-49D0-4F01-AA2A-3BB07290C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DFC16-783D-438C-9DBA-38A7DCC3F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AEA9F-6777-427C-97A9-EA0435441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C6CB2-2471-406C-925B-9E2F573FD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3740B-5686-4F2A-9BDB-57BBED8219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46711-F4FC-49B9-9842-0003F00A9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0B028-9D9D-4285-966A-C7F84A022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2B2A0-44C4-4CF9-BB86-80130DFA8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EFF64-C0F6-4CAB-89B0-6093F30C82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127EF-EA49-4589-AACC-55ABBF9ED1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A4ADA-0D3C-47C4-B5F1-B3AE36039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9D8B7-3802-441B-B5ED-C862A939E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55BE2-7A0A-43E5-8D31-A0F2AFCC58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63AC4-0493-42ED-B959-B54ECD312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70AA6-D9AA-40BB-AEFA-912F76326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C5C37-3E49-4F8A-A15A-DE36E25EF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484324-9038-4A41-BDA0-7FC51382F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6A7117-A820-42CA-99AA-DFA7DE50F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D3C3F-6BEE-4D79-9319-FB1CDF97C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8F96C-96D3-4556-90B9-CFE751E4A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CD5DA-DDFB-49E8-806C-3C490C551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119E1D-CE95-45B9-977A-930D504D8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527B4-4EF9-498B-A672-B829A62BA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45EAB-0F14-4EB9-9BD6-B9EECA30D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D2CE1-E1BF-458D-9D2D-2DB3D3FD0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1DCB6-A66E-45CE-AED6-AC12B0451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BEF70-2602-4FB5-9977-2AB1DAC1F9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39FA4-45A8-4953-9EBF-A6C0D42E0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9E558-6DD9-40C8-816A-69AAEBB27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94529-2774-458B-A9D0-4A41A0986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0716D-17FF-4645-A7DB-B7C1CF2529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8A6AE-2ADB-4687-8270-B687AD690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4FB71-F526-4DD5-A2CF-0F47A6114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6D170-021C-48EA-80F9-088CBF1CC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C72E3-2009-4B93-89D0-FD8BDB77D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19284-D3CC-436E-B7B1-2D2CC6D62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E8AB3-8AF8-4E23-9ACE-6ED44156E3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A099B-CD4D-4E1A-928B-49FDA2FDD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0D8DE-F36E-4D3E-9994-41CA94AB3A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F95B1-CFC6-48C6-8DBE-0A6706167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5BE24-00A1-42B4-940B-A843D774C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629BF-E264-4E4E-9D11-E7FF1C446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9F198-9EEE-494A-BEE9-DE71682CE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62E6B5-4E8E-4841-9B58-0E3DABBB8C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F2FB1-4A40-4890-8A86-B0F9160BF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A7556-FD35-4F50-BDD8-18CE8B079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02144-58F9-4687-9AE7-C23091859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DA607-7641-4EE5-8C66-D01145BE9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8CC41-C79E-4AE9-B8D8-9103C86F45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19DC6-1258-421E-8514-77531E5A0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84B49-9E75-4B2E-AE96-1CCCCB439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61602-36FA-48BB-A005-526FC08A19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DC990B-E09F-4E02-A893-BAF7E5BFF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40430-7452-4EFE-98E5-AC1FBF281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20015-9818-49EB-A21E-7EE921DD65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AB78C8-48D9-4CA6-8BA7-0E6247770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60F77-3056-48B5-9119-142D23FB4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E548F-0D31-48F9-8DDB-5C2B3B1E7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4EA8CB-5B71-4DDC-9907-CA82B045F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44364-E2C6-4822-A6D4-BD8AF1B4F4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03952-BAD7-4C58-8684-41E8A4058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AB776-E9EE-4201-8FB7-5482B0555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F93AA-EFBA-4BBA-9C42-E6EB917AC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8FABD0-630B-4E89-AE7D-825E8C42A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12B07-07A8-4B9D-BB1B-6EEBDBD57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4D3F7F-8897-47CA-B018-F2BC724CD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28F83-7146-4FA8-978E-9D3F42393F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8454B-59C9-4598-85DE-293FC9B8D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5E03D-345E-48EB-920E-C1158C99B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21B5B-05CC-414A-93C4-72F81EDE41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FC2B9-2761-47C7-9A4C-27175883D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86141-EC31-4B06-A24E-FBCFF5566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656A0C-05B8-4DDD-BCFF-8DA34EAB7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AE3C3-EAF0-40EE-AC28-B61200B9B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A5D464-6062-4E45-AA7C-24813822A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E5D78-366D-4F0A-AE3A-E80452776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0C0A0-891C-4EDC-B039-655417693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B7B91-CC8C-4675-8903-40179667F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1A4F51-CBF0-4912-BD90-B73697D9CA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0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60BE5-D91B-45FA-8E36-1C8C1FF01DBB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F2D99-C2DE-431A-B434-9FAA6A4F16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EBB7B-8EB5-4BF5-9D69-B804D5923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27E48-FD46-4A82-858A-0B342044D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CC96C-43F6-46CD-82AC-460CD1C65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50759-A31F-4C73-A551-045BA7AB8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7F874-4215-48BD-B189-8071C09E0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6C7CA-0995-4D69-9FD4-F5DC043A8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98FDE-2EE6-4F55-A12D-EB274F950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39E4D-49E8-4509-9A9A-0980777EA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67355-5DF6-45A2-ABAB-F85AD5801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E8CB5-4987-47B8-A10D-D7739CFF0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09B7F-1640-4BF5-8EA4-FD3CA1DA5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7B395-7326-4300-BD45-7B034E342B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20CB5-412F-4D8C-86C5-25FF4C0408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A234D-CCCD-41DE-81F3-502DC573D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953D5-2445-4752-8BDA-9779144C05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CFD61-EB1D-4F3E-A6B9-98FC69632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47411-E1AD-4598-8633-BDC79A314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454</xdr:row>
      <xdr:rowOff>0</xdr:rowOff>
    </xdr:from>
    <xdr:ext cx="142875" cy="114300"/>
    <xdr:sp macro="" textlink="">
      <xdr:nvSpPr>
        <xdr:cNvPr id="10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B5C06-4DA1-4737-A1B2-89E5D7FDE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67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A0109-53AC-412A-BA54-41F44AD0BF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8848B-DF97-40C6-8890-37F63ACC4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260F6-6A3F-4171-8199-5881DA059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64A5F-00B2-4B56-A4F2-A99A9D3DB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F13FB8-52A4-48EF-B887-84D1F5B5D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E69BA-A9F3-4B6B-840C-783F55234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AC75E-F118-4875-AC04-342EC91D7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1144A-DFAA-4893-84AF-3FE73ACCA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486E4-0B2C-441A-87CB-2363DFDBA2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9007F-20BB-4E3D-B559-D3F570B3E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666DCC-560E-4F66-83EE-C8FC9F80E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A380EA-E35E-4291-B099-96715555F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1CEC3-89E5-4376-9C3D-93ADF7C952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5944A-E186-49D2-8788-FDE265D1C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D9BF5-4BAA-4AD6-B717-FAA26951E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8BD40-2509-4C32-BF8E-C583B2125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0</xdr:rowOff>
    </xdr:from>
    <xdr:ext cx="142875" cy="114300"/>
    <xdr:sp macro="" textlink="">
      <xdr:nvSpPr>
        <xdr:cNvPr id="10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5D062D-B37E-489B-BCD5-06CC8158F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80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04006A-9513-4AE7-93A1-708529892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E903B-9AE9-47F5-8C08-8F8C38E4B3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798A9-37E8-4787-91FB-0041AF1B6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914E1-F348-4BF5-A03F-6121C947D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EB68C-58C8-490F-B5CC-5FF0D4758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54A6C-3FE6-42A9-9EF4-1916C0F3E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92570-8281-4DB2-ACB4-6701877CCB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42E67-0F73-49D8-93D4-F79E69D2C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6B22F-249C-4FBC-8327-60379CD58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3D778-2483-4B17-A80D-C962D5032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71707-A9C2-4A59-86E0-8920D50AFF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60195-66D6-4D4A-93A6-9C0BD747E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19005-958D-4EC0-BBD7-EC1603BDE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CA5AC-4D82-4F48-AB27-20CC73DC7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7DE0F5-5433-4C12-98A4-E29457CCF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ED302-6686-4881-A568-BF745274A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DAE61-EDCE-4DCE-9666-0A69A2DF2A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A88F7-CF0B-4419-A566-F3877BA451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567D63-2A3A-4BC9-90E4-AF9FEEC8E4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714F0-FFD2-423B-B4B8-F9A2BD8D1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96856-C337-4BBA-A263-7594C9049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79E35-F393-4873-9FA2-A25A05505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6FE60-4AB2-43C6-991D-810BA345A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280DD-222E-4479-9BEA-229BCBE67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3719A-78B2-4FD5-AD40-1CFDB64ED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4E7B4-4A00-4B67-9109-08B6B899A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046140-EFE5-4704-A3F7-A71264011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3CC44-4EB2-412E-93A5-3150C2F69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ABCE4-6F77-49EE-BDE7-4732719B06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297BA-4DF9-46AA-8E2A-DAFEFCBEE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07AF4-B972-4BCF-A017-057F4F2A0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38818-091B-43D3-BA37-A24F6343D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2B8F3-62D3-4EB8-B29B-B4A121075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83F3E-ED45-4A15-9D48-B7F147505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D502F5-5314-4311-86BD-4104D3B71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C0193-101F-4AEB-A712-9A9231CE8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8FA39-9F1D-4E44-A335-42C1C8465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D7F8D-D70E-4E94-94F5-9AB46360E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2F320-097D-4746-AB70-6726D6BF8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8EC85-E69B-449C-A18A-2BE6B89CFC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9D09E-3B97-4FAE-8DE9-CA92C7281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B7C965-7055-4BF0-80A4-1636E110C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C2F28-3C01-4EB6-9C8B-A8BF06A9B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1FCF8-1DF4-4ED9-A1DE-402AABB19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CC4E3-2485-46F0-8746-85058F654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B2CA4-D306-4E03-AB88-7658ABC58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7A929-046F-473E-BD03-F37071D0F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80579-6F43-4508-A951-C0CF83C39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61BE8-AB79-458E-8BE4-D9CAB21BD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E30EF-C18D-44AE-BA5B-DDF2A68030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F2032-5F8A-4030-8807-49306D21B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7805A-E597-4B6C-B359-ABF994BBD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BF328-EABA-4B7F-8F88-63492C839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C453E-2676-4E2A-B069-61753230C3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6711A-A5AB-4ED9-9FB1-53E4E8AB9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F9866-C295-41C3-9D47-34A05347A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64008-C150-48E8-A919-25AFCB340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778942-A71B-4D16-A7B1-A7D95B4C7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C7CAA-0C31-45D0-BC44-4B309990B1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3F482-9A92-46BB-907E-D194D45D19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AA3DFE-3291-41E2-92E0-E0F049D42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59B26E-ED5A-43A7-BAAE-7264B8D433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6EC41-7DE9-4247-B455-79880B237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FEE29-864A-4E73-910D-3C548D98D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44C87-82D8-4C92-BD19-8E20E9639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807A7-029C-4A9B-A626-34F264DC5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48CFA-778D-4036-9974-D04A28F30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1CAB5-9C3B-4800-8860-8BCF6BFD81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ABA94-5086-41F1-BEC6-8871071ABA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F8BE6-B0D4-4B57-AF05-F387E1EAE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43C41-FF72-410B-AD43-583FB4BA7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FC1A9-A5C0-4FB0-83DC-306472388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431F8-0814-4982-A9C8-5F4D0908B5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9E607-DD2E-4D70-8043-B8E6A5007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643BC-CD6A-4689-B147-12A74B7E7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7730B-31F4-4D6C-8AEE-ECC8803AE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69F52-4023-4BF2-8FEE-D84B65493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48279-5FCC-437F-A7AD-CBC5382B9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36A8B-2629-4EB3-931E-5F164DD30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B0CE1-ABA4-4E49-8180-65DC69695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AC5A3-E307-4CC1-8461-B9F3F66D5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A0CE51-412C-4B60-8E55-70F367467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52AB8-8087-499F-8752-05FB32E8C1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A4355-0EB0-4354-A141-D8509FFE6E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86099-5D36-4747-8E53-04296FC7A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F319C1-D714-484B-BA99-DE9308892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5E9BA-E444-4332-A638-5E7CF29D3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D5C37-EFF9-40FD-A39C-640F1FE0B0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44394-9BB5-4ABE-974F-7445144B1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9AE621-8BFD-422E-A90E-13DB3FED4D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46D81-A4F1-4C2E-AB4B-7EF0B3320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858D5-527D-4BD7-9A7C-C25909C1C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A6F4E-5783-4D44-8D93-B4E897E87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F8653-ABC8-4853-8B5A-351552C2E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40599-9148-4D2C-BFE8-A6A9BFF3A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ED208-03B1-41BB-BB48-D9CD6F195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71613-156E-4BBA-807A-A60E558F21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F07FA-25EB-4BFC-9846-BA3E8B5C8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9236F-5A0C-4349-B9FE-3D831CDA7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01451-76F9-4348-AEE8-A5CDE3038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E4C50-E285-46A0-AF10-A1EFACECD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AB327-1602-478F-9215-A919CA445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44D69-F05E-4221-8B27-A3ABB7039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8A6D7-B592-42A2-9CBD-79EFB28AD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505DC-CD8C-4297-B86A-1B6798BC3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AE474-9997-49F3-BC4C-4673DD1D4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188D8E-26D5-4E04-A5DD-578398420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96CFA1-1A29-47A6-8FB6-4C5C1CBBE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F2844-DDF8-444E-96B1-44BD34272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A242E-6205-434B-88D1-1E86C1E71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940E9-E31A-47AA-B82D-3A29239EA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5185D-AA60-4586-A567-B8E06A25C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6CBDF-23AD-49BC-8C0C-E586954F4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A8842-DC50-498B-884D-FD6AE52B70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1BD03-F9CA-4C40-A1F2-0490313C9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04F64-546A-4262-A326-121087AA8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8FFB39-15AA-4A2D-8B11-C39E39A78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E939A-5B9C-48A1-8C83-14940F691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C7788-BD36-445B-B24C-1AE1437E9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D06B2-6D10-4B3A-8797-C91A64A96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DC8EE-36AA-4039-BD53-78BDE94CF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B9CF3-DDE3-494C-BF05-9ACAF5AAB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D0086-E50B-47E9-BEB5-6DE138179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15F93D-4390-42A6-B930-1DD2DAA2D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401CF-4AEF-4FE3-952C-AA90FB5B26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9824F7-CF87-469B-B34B-188FDEC16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C428C-C631-49E6-B9E2-DF3D017DC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2FEE1-97FA-4342-8137-9A7854E274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C2CDF-8944-47EC-A783-35848A18B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DAA75C-7DDE-48D0-82C6-1A23B16BF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E86B9-13E3-4335-8EA1-9908847616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6ABD2-D849-4281-9F31-13269C7B8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57532F-529C-4C6D-A890-C5D56878A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0C9BE-ED4C-4E39-BB4A-DBD67F749A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5C705-6972-4A2C-B9A4-113435762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3912D-454A-4DF6-8EEC-4BCB707B5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13F814-FF18-4B78-9B34-57A75FF67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2C876-7040-42B6-9E7E-656A4FCF7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2B3D9-2DAC-4406-8703-C347A8039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CDC21-DE67-4F95-9FE7-D1E2528D3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0CF596-8E7C-4B43-89E3-05099F6B8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A8F01-2645-4A4B-BFE1-FA7EB3721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9BF0E-DCD2-458B-A37A-906938C19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B3941-BEFF-497F-B449-79F23CF7F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FF2EF-10BC-4F95-854C-DC08FE2E9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557C8-2935-4624-8CAD-7E75BBBA3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485D8-6BBC-442B-B51E-EF08B1C0F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14B19-BE76-4A8D-BDED-20D0C913A3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A6FB3-F8A0-4477-BE48-CD9E2CCDD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68031-9D46-410A-8390-4487517B6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A6781-A8F7-4CBB-8A78-B5DFD4E4D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EA4DD-8D3C-49D3-935E-B672ECC73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71C53-7825-48A0-8B35-9266888A4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CF511-A4C2-4497-BDE0-E804825A8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0C390-19CE-4D66-ABE1-F00FA8221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818CD-13D9-4AEB-9636-01BDC44FE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668B2-D851-458E-862F-449AD6D55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3ED08-4A2D-4D6A-A5A7-496BD6E869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949EB-6605-4C32-9BF2-2EDD1070E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4EB68-B692-4A4E-99B9-DCE7584BE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EC25A-CE57-4F8A-8E66-8E4948B47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89BE6-258E-4FD8-9BBF-D926DD223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9CA5A-2116-4988-A9AC-0C5D3F5B4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46529-B409-4DBC-91B7-46B105D84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966081-96ED-4288-9C5A-EB04123AD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A3E8D-6B8F-4283-A1A2-B33F03AAD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497B1-1514-4C7E-8881-4C0696CB5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3D839-5D24-45FC-B6B5-2247D0BAA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24FB5-915B-4C07-B60F-030196384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1DE0A-FDA8-461C-8ECD-E24771282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54247-E0FC-4264-8A56-FFC78B02F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BA366-CF84-4669-8BA7-8DBD479B1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0FD9B-5DE7-4544-8C38-7D1CB9822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47D4A-C406-4BE5-BAB5-71A0303209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03CDA-9514-4D4C-9328-BD4E750AD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C14C3-7E62-42B5-83C5-6855EF36F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4A5C8-6EE0-47CA-97D9-FC5579EB8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CE119-DA1D-439D-994D-079AA0D0F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C63A8-4BA3-4402-896C-F7BCD2A41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5488E-3F7C-48B7-A8DD-BA43A5CCF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B8A1B-BDEE-4096-909F-B9E0E3989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E41FB-7630-4BA1-9E29-26A1F697AC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D5E47-7755-4BA5-B70F-D6E9ECD52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153CB-5E1D-481D-8991-C93A710269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B2A70-5F4E-4B49-9905-43DAD8744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DBB05-C515-4D09-96D1-33E91FC76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70490-E206-49C2-A7F8-DC6B6FB6C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6BFA92-41A7-44AA-97A3-F755711A01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93422-9547-4098-85A1-5645D74844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72E63-ED31-4F4F-A835-BA8817F6D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0F28F4-F930-47CF-9C48-273997330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D58594-9E07-4CB0-B5A0-63D2A7242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79A50-B3B1-4B47-BE09-E5E9CA4F2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40FA6-B595-4FCF-BCA0-9C90E92BE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B6FC3-258F-4457-97EF-D0E302801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7E214B-CFAD-4CB3-8EFA-0049BDAE4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7B3D1-015B-43B8-B6AC-126ACB04BD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6FE8E-D45F-4D56-AECC-18CE5AE41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DAC40-547B-4E0C-BF39-1B95B712A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65D74-EFC0-4EBD-A0D0-2EDB1ACCE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5AC7B-1147-4EBC-A019-80A65CABF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71061-4A2A-4F88-A540-8EFA58586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996AA-AB06-4313-8879-59975AE26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CFA70-EB1E-419D-8296-DC08E2441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14569-9E56-4860-A66F-7648C53E66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49582C-7465-4950-A8C9-11C4EABD4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A2065-1AEF-4B59-9738-642EFC759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F0BAF-7805-44E4-98F1-2A487077A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A939A-EA2F-4628-8886-69A8FC54A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9D4C5-1587-4957-BC91-A09C90194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59872-12F1-46EF-A5B2-535CB19632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FBCCB-2DE4-4214-AF67-823F23E9C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9CFED-A447-47BA-9964-569CD51E7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D4115-808D-419E-8E06-8D40795F2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81697-30A0-4509-9F97-574D427C1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C4FDD-63D3-4998-95BC-B4DE5F6FB9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7F55D-775C-4E09-8628-C90D29638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06CC5-2402-44ED-99EC-71A1DDCB63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B7EF7-1227-4C88-BB0B-44D67102D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DEF6CF-3AF7-466E-AF05-8895EB88B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BFF2CC-DB6B-4EF1-99D2-092A177048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24554-3B49-4F03-9F6E-57A1E8E95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C169B-8FDA-4454-95FD-1A8AB7459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5A75D-D7AB-46CF-8005-D6466C3D7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4B8EE-C86E-4538-BE61-3EE585D81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5B088-0D96-4C3F-A4F5-A3A5AF3C7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A0DA0-BDAF-4831-AB08-463ED4968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42820-AC5B-42E1-920A-E26B7CA1EA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C7EE31-B7D3-4FB7-B5CB-86DE1C732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575BC-210B-4ED3-9198-550259DD55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0BAEC-D3A9-4876-8B12-DDDDEEA50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E01C60-8DEE-4761-8DA2-D07692EC5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1E7F1-D297-44B2-B095-FEFA34DC5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EF11D-DDD6-4A0B-ADC1-631BAC4964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3F227-AE52-4D13-B140-F4F222AA9A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26785-6E8D-43F7-94B6-3D4365641A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7A8C3-E5FC-48FF-9F0E-B60490201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7C9FC-7682-462B-9A4A-2CD289FC7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7A557-C92C-4493-B6FB-CC42C2E1E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3D3D8-4200-47C5-BBB3-5A2DBCBFC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F9EE2-AB0F-488D-9CE3-8446F253F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EC16E-90E4-4149-80C6-456516FA6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26BA6-3D66-4305-A6D0-3862BC50A8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F6FFB-8927-48D3-A0E5-1FC5A0D01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27176-E7A3-4461-92A6-BD964E826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BE172-F2FD-48B9-90E8-B713D61A7E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ADEDF-5A0E-4E8D-B6FA-8F881102B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CB2FA-1D71-4C52-93B5-23CCA0247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EA0B0A-8909-4E4F-A09F-5BF85A9ED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40B599-9BB4-48CB-84A5-A07A1BB2F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ACE5B-BB53-4FA0-B1BC-CAFF79A71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743B7-E8B5-45B1-B9E0-C8D80FEF7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C8E7E-036A-4E9D-9815-EBD7881DC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06DB3-5FB1-4560-9021-327E68D51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FD6CF-016D-4369-A2AD-84F8E035D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B595B-DEA5-4FD0-A575-762B27AAE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95A6B-6A54-442F-AE95-CA4106B27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7500E-76E7-47FB-B0E1-45E343D9CA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F3574-7D19-4137-A564-99424DAA7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2F76A-0AAB-4E76-A83D-5E95C62FC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62762-749B-4338-B9D0-F01F984A5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43A32-1649-470C-A8F9-56DC29804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285D4-4980-4221-86F8-D469A0B51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4D81E-8E6E-46F0-B79B-362000A00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4126B-598A-4D92-8FD8-3D4F8F1CD0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4DA4DA-FA83-41BE-BDC2-8338ACE91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7DD816-3BC2-420B-893D-68152E31D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F6D5D-26BE-40BA-B89F-8D5B8F125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A62CB-FFDB-41D1-B830-450097C30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58354-3F51-4D14-9EC8-D31773D74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E0A66-2251-4C0A-8446-638D5F2AE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0DDC5-8AEE-4FFA-95BA-4399A5E13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1BB39-8FD3-49D5-B189-073C8A813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CCAD9-E967-4480-A651-F083A98D06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E731D-3EB3-4CC7-A60E-96BED10D4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985AC-7B8F-4FF7-AF3A-156167493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D72F36-ABD8-4F26-BAFE-E1E2C6F41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3524A-A8BF-4574-8DBC-2EB85D2B0C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25AB2-2D7B-4694-A0B0-EBF5FCF90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05D59-9073-4FFF-97A6-A0BAB3A87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9D77D-8E15-4A51-A634-E691E5D36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3D8FE-2BB1-488B-B110-E4BE37CA9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98282-8CE5-426D-8F35-ECC0F3600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5F051-2C54-436F-B288-17AAA0B75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1B554-38DB-4983-B44B-EBC20401A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8EA39-083C-4CB2-9714-AD2E539446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1B1AD-99D1-4C7C-A6A2-791DE25CF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1AD16-00DF-4C1D-A449-6F74E1E1F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5709E-13BF-4C3B-9D66-EBCB423CD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FDE80-4CB3-4FFA-8A8D-4443D5E15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7C82F8-0BF9-43B5-A9C8-F4A34BB30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FDDF0-E9BB-457C-AE16-2B038826B8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95D98-4B61-4195-B249-3DF3BC2A8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A8167-A667-4FB5-9FA4-DC6C215EF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D5FFD-F34E-4865-B80C-32A1CA9F2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8B9A7-4BEC-4BCD-B584-DBB64D04F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57D89-0383-4016-8EE5-ECB35837F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264C4-8E43-4BD7-8D4D-A1A5933D9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CE8A9-2D3A-4A0B-AB4A-44C5C38B7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F5898-E1C2-4D7D-8146-BF2416D67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0A2D5-5258-4047-93DD-8A16577B5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B36D6-6459-488D-8C97-BC7544096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45ED6-DC36-4364-AD76-BDADACF29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35E39-38D8-42C0-8576-396936A38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26658-B82B-4B17-B633-275BA5533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2D643-9A01-4FA0-9917-02098B584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A17AF-7CB8-4BA0-8D5F-86E441DD7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A7381-7D7E-43E1-A0E4-4DDE514A8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7165E-A099-401B-AC02-F62730C7E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E8282-9554-483B-ADF1-906D0DDB4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BAAD57-7DC4-4964-AD15-CA9B18E06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F23BD-E9F1-49F0-A6B4-E8DDFDD9E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ED682-67B7-486A-96DB-04E462914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D7B32-2025-4905-A694-79EF74622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2CB451-0AF5-40DF-A3A8-B84545F6F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3A8FD-1312-47BB-84C3-8A36E6C85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F38AC-1D74-4D4F-B258-E69AA07A72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34F6F-3CF6-4D73-81C8-4AA50C55D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99883-3A03-4CAF-B011-7D52E0E80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108E0-976B-47F4-A396-257A3DDC3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BA59C-BF7A-432B-A61E-6D1B22DF6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589FE-A68D-4AFC-BD7A-90009F7B6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D9875-F8C1-4DC9-8B5A-4E84DBD38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2AB76-FBC2-48ED-8976-BF2DCF4B62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DFB3C-C549-4092-8865-269FD5107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F3AB1-1386-4C5C-A492-C6A9FC81E6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989ED-F824-4D65-B5A2-1E943BDF94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33165-CB16-4BC8-9120-303908A2E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48501F-95BC-4B1B-9B0E-92E869E0E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3BF6E-27B8-4B66-8386-E5B3F8418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1A2B7-C318-4CC1-B526-12AE11E59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D9B1F-7F36-4F4D-85D7-5B74DEDB3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EC644-ED2E-4708-A032-F8EEEAB04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15D32-4B7E-4195-8B02-81ADFA258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1177C-DAD8-4675-9855-7D225766F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18AC4-CE7E-4967-A8CA-112BC72A1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46D59-3661-4F90-B7F3-57765B9E8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71BE9-463F-4F11-8517-7EF515D55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63E03-FB65-4497-9212-5C1C1704F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F9C6EB-1E18-4D33-9883-ECF142659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2CA67-680C-4C97-BC97-C17AEA70C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F93BD-E5B8-4D20-B6BA-976789B1E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256C6-AE8D-4673-B1A5-CBB5575DC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89584-C9DF-4640-9FF5-9308289C7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1A23A4-8E3D-4FA1-BDE5-0620C0E05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5BA4E-D59B-4974-A4E2-AB76DC6FD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D2F45F-7F10-40AF-8A37-AEA2317DC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41D0F-9B11-4C1C-A8FD-B05BC6539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D9773-D12E-478F-8266-F2DB1C379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9C349-8B94-4AD8-9E7F-15ECE88D3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8EF00-3171-4CD0-94C8-064FE6F6F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19717-EC88-43DD-B6F0-9E8E343BD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475EF-1AB7-4418-A88D-ABF2CFE42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6A607-25EF-4740-9799-8E85FB91AE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FA468-7617-4D7F-B0F9-88E441E8A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461FA-17E0-4C62-B2CC-005FC7AE8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4CB4C-75D3-4CBA-B8A8-A500661EE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CA582-BF88-4286-AAA0-C4551F436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DAE7A-1C8A-4884-9940-0419A71AF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CA024-AFF2-4932-B509-1E98B1F54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8F4EF-D694-4645-81A1-A162C4C9C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A8A58-38A9-4E8F-8EB8-B63783257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D75CFD-B80B-45F5-8450-55D829B84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60E090-7EEA-4669-A7A0-F46BA5766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0A791-C0B0-454D-90BC-8CFFE1FEE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B87C4-2151-4A4B-93EF-ED9DA6DAF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85CB0-7262-4D11-9927-BB6E1D335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9926F-4908-4729-ABD2-D552D9A3B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0A608-9E81-4797-AA36-35861AED6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A406F-4AD6-4798-9FAB-B01DA942BC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358BA2-FC9C-4F2D-9F9A-B282129A4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98EFB-E124-4617-86DC-15A37A86C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8C69A-3EA8-433F-A671-6EF9BA1AE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1CD79-3772-402B-99FB-94CD07874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79191-F620-44BF-9989-3B6188149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B4E9B-9DC1-46E8-9C7B-969212C67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66E3E-1EE3-4FBC-B3FB-E913DCFAA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C7DCB-FBC0-4824-A3E5-471DE0986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60F5F-1DF6-40BC-B4E7-2CCDD7A1B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E443E4-A8E7-4D1F-B4BA-2CB4EFD58D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68341-3A7E-423C-822D-E49B980A7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05A1E-2410-48EE-B892-852582837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137CA-4DEA-4ED9-A592-2E8BBA04E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4218D-26D8-4ED7-8F31-44E81C6F9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286BE-15A9-4B69-98CC-7740FCAFC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719FF8-4EB2-4036-8F25-E3680D0B7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E82C0-3D89-4641-B66C-515CAB5F2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094B7-8CDC-4529-8EF5-38A04630E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1FC4C-4A4E-4159-BD64-47182BD44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1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3EB08-7419-48B3-AED8-8D18D35D6F8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B12B0-4A3A-4924-9BB5-8C270BD040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FB5D3-7B5D-4E9C-BC6E-EB2B29737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D92E4-79FF-4A00-BB23-92B7AB425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5F71C-8889-4295-A1BE-07898E813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31749-919D-4A49-9648-E4B873FFC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F0525-496B-48DF-A71A-17E268216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A2831-439E-48E7-B260-C7BE15EA0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5282B-E1D7-48FB-992F-77C3B3F60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1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4968C-2987-4CE0-ACE9-81B7138803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1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2B0FD-803A-42E7-8034-76A98F739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B6A79-CF40-4047-AC7F-1C02F7B4D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223F2-925F-4900-9ECE-09614DDC9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6C05E-923B-48D8-85B8-FBDE20093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B4D56-029B-43AB-8B02-2614EB07E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CF751-EB8B-404F-BD03-84C91F021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53E09-71D1-4545-ACE3-EEB34DC9D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6999B-3D4B-45FE-90C7-DC68C78BE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81182-3712-45E6-82D9-3AF713699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3CE4AD-909A-4EA2-B5A5-BB428F4893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B1462-0848-4B86-BEF0-8BB2CE845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D70C0-68A8-4F2D-8EDA-AB45EADB3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A0145-FB01-48FE-97AD-E1D502610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AC0DF-16FC-41ED-B039-AC196BC53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821EE-E729-4F0F-88D1-D8EADCA23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2F4DC-B212-407B-9FC1-72FB54CA9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A948C-C0D0-4C6D-9E76-8991A7A5E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74808-B829-4E2B-A54D-CBC7A04F8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B25F0-B640-4D7D-AEBA-579F636B8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33A8B-1C50-4D34-9619-A23DDBCC7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34BB5-EEB4-46AB-9226-6D6DFE849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E9591-3CB2-4129-8C46-3DAD121F2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BEB35-6648-4CF6-84C4-87B5DA1B0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39783-DB5C-4F69-BADF-D968A25DD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E6E88-95E8-4FE2-8761-6C394A85E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414A4-A633-4358-A4A4-3F7240B17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D82BE-EA74-40BF-975F-05F5F73F1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7827A3-D64D-42D5-A461-EBA893506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E9B9B-3C67-4219-A357-63DC1BB7B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1615C-0253-4DB6-AED8-59923BB33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FB601-8E7E-459E-9227-B6103DEFEF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E30ED5-3154-45AF-B762-03B7F6AFE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0A5CA-7359-4F9D-83DD-2BB5877E9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1A392-50B3-45D0-9F9B-40B3E2BE9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50D612-FBEA-4E11-9BD5-5D2F5B62DF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A10BA7-BB82-4A94-95E9-3A13DD4C1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5037F-0A4A-413A-BC65-C38157D14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E9183-1A0C-426E-A5A4-23DA8AD53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71F88-857B-4A63-B3D5-773E6B628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1E6CF-4397-4461-9B5B-68646ED9A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B7D27-DF08-4C42-A233-F18C0E4AF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B54BC-62EF-4A8D-B960-86E622A86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3B3EB-61D9-49D1-8D6D-74D9874017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E2E09-62AC-4100-B5A0-CAC6464034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B10A4-D7A0-4656-BCB9-CBBD1DC96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8D5C1-CAF0-448F-86D0-2BD601888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22AFB-676B-43F7-956C-A771289E1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13563-DEC3-4296-A8B2-AA0046DA76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25473-B496-49D2-BAB2-1F931D649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4B41E-FF9B-469E-A73C-6DFA5B60A1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96FD5-999F-46A5-A910-964897FED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D01D6-81D4-488A-95BC-48E9D31FA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EFC82-03B7-4E31-83FC-F7FAA6F94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71FD5-6F88-4AB5-A1E5-14C11ABC53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27A84-A84B-48F5-83C9-237A60132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8B150E-A85A-4CAE-AFA6-A8158F9C8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8E325-2B38-4625-A8D6-4CFB3B0EB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D23A0-6A90-4C22-96F0-45605CE8E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25BC5-2B56-4DF1-9868-850C7F425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237AA-2C3D-4EF7-A44A-122DB4FAA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BE5890-ED8B-4C19-A1DC-002C372AC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7D20B-F2C0-4B73-A53A-846DD792C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F2B3D5-7990-4793-8FB2-DDCC751C4A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0E4424-B5EC-4F11-BBCC-03FEF09F4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27A00-9EE9-4322-B7B9-18082F0618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B7834-47B5-4F6F-B16B-18BFD7E12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B19CD-0C31-42C0-A6F4-E5BBAEBBA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5522F-B97C-406F-BB7A-FB6D1F158D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48378-6C6C-4C0A-9C54-FB7460E3B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DF397-6856-4E80-821D-34AEB6940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3204A-8729-4BAC-8E45-E4DF5496E5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AF7F8-F82A-4B9D-A03C-C50A2A19E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6E323-F771-4090-BC82-F06C5CD99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567A9-B9D5-412D-8FE4-EB5C116C2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C004D-8293-4BA9-BFF6-C0352B1A8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DDDC3C-602D-4590-8A45-A01622CCD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2BA028-BFB3-4CC7-94CE-94921DB78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02CF4-CBA2-403C-BD80-A06C917BF8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B741D-211D-454C-BE80-57783C01D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27C92-20CF-415C-AA05-B04C31194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7C0A8-03D3-4341-AD59-BE3719906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F6A54-7C2A-4FE7-AE7F-1CDB68EDE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BC65E-A38C-4F80-A990-BD9A100EF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3FF18-8BEA-4CCB-B8D2-99BB89902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59157-0352-44BB-98DC-1D0CE7FB3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8B871-B6CA-44E2-9E0D-7FA71316F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808D8-9B04-42D3-8C0B-068C6D8A4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3EE675-3607-4744-8DA6-BCCBCBA02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AE7FF-A2B1-411B-9392-0D851924F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D6EFB-4E8B-4988-A336-1AD20E260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3814E-38AB-424F-AABA-2D284127E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07419-7595-4843-9A03-69C347449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8DF61-DDAC-4A3F-BE44-C0896DBEF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CF3B8-03DF-4F46-8D73-A73661050E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97B42-5F1E-47FA-AF43-01074B862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6AF02A-B623-4E90-9FA2-29BD18EEF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A1A86-CD5F-4AF5-B0C9-4D2D89BA1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F9637-5253-4075-BA85-B8A90FD37D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3B3E3-3434-4F2F-A677-AF947CF9D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30CF3-D719-4D06-8A72-1DB49B784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39908-92D5-495D-82B6-0527987E0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A3CCC-DDED-4953-97AE-A1819FC4D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620CA-9BC3-41CC-8F1D-E21E189AE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F5373-A512-48BC-A3C0-DCEF9BD49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EB82F8-BA3F-4F71-B5D3-6FA495594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1A99C-26B8-45A5-8278-F4D815350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DD107-66C7-4F86-9A92-986824EA9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D6AE3-D4E5-4BA6-8C33-7F466D46C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791A4-096B-4432-918D-E51558D5D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8B6AD-2DCA-4CF9-9715-99A0DE136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4910E3-DA69-4384-B325-8C7F4A46E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F9C41-8513-4CA2-9EAE-F7BBF15FC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FA76A7-9D1D-4844-A77F-C7729146D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EC3C73-DE5E-4549-903D-F5825350B6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057EDF-28E2-470B-90E3-26E45A160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A5E9E-88C5-47CE-89DD-14F52E8123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CDCCC-5EE4-4DCB-858F-17CA0F172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01894-E261-4033-AE0A-2F268FCF0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7E516-B966-4BA2-B3E2-057209E04B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1EE50-07C2-4D6D-8960-057EA215D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6ADA5-C0F7-429D-A191-107648F6F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E35E5-8540-4037-9DE4-DA0C009A9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433A6-B85A-431E-9283-C631D5A25E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33F6E-C4BA-4E39-B6EF-0EB725EAD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6751B-A17C-455E-9269-8EB2192610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51AC0-DCFA-4C10-8D3A-486A786B8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64A0B-55FA-4E6C-BAB0-854A8A098C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AEF4E-80A5-4579-A63D-D6216FD186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DC405-9DD2-469B-A87D-0F3BABDAD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2F4A5-1241-482A-9486-0AC056F9E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741B7-F4C1-48E2-B34B-DF400EDDC5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CC424-1455-479E-8644-68FF6875F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1F42E-D4E4-4BFF-8510-19181A637D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AD189-3602-4924-9A26-BBE7AE6BD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DD660-7E8C-4AD9-AE0B-39669E6DA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C137D-4860-408F-B7DF-2B48E46A9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C5845-8B03-4EBF-873D-4283148DD0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858B2-8651-4E64-A1E6-0B32B825AA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86542-DC73-4F9C-8A13-C9197F73C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C995E3-E1FA-4973-8521-FFF3839390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B608D-583A-488F-88CB-CA538DC7AC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67639-0AC7-4E1C-9096-0CEBA4971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885D7-4F1E-43C8-9A88-176BA487F2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6A269-782B-4E2C-83A1-FBF5C54203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B05FF-945D-45F0-B5C2-71A41D9A7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FD183-6D97-4493-AA2C-C90B226109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BBD64-EEF1-4B2D-9779-3A9748CD3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C28D5-9376-4F51-BF9A-1A07B8447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3E958-84ED-4DCA-8484-CC3B2A3AAB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021E7D-34AA-48AA-B932-32E14AC3B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C76D3-E507-4EE1-A96C-AA1F88641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1BC4C-F5D0-4D74-AB6C-C7B3AFE25F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E06F9-CB64-4F1E-B35E-7C326CE95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2B511-5572-40CF-9FD3-217D42FCBA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4F2CF-FF41-43D6-B57F-5F8A149CA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9D242-FCE1-41B0-9CDD-6A2D88F5F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9819F-33DC-4A09-8A9F-D52A07940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D9F77-CC79-43E9-852F-3AB69EEA4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0DAC2-ECDE-40C8-8E85-79A74CA44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DB409-4350-4666-A3D7-F5EB0FE584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26EF4C-B785-4D7A-8068-3165399D7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14A0E-BF41-4BA0-925F-0479D0E3B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4C0BE-0106-41C2-AB81-6DFB8693D5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EEFA6-21CC-41F0-BD46-EE854A307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9DFE2-C39E-4FDD-A600-8969509459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7ABD8-70F8-48D1-81B2-85DB601D4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B0971-F7C7-4F1A-B52B-1C1290F82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6EA6A3-1B52-41E4-BDEC-D35BB21EDD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2F842-732A-449C-99DF-C3E7D0226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2153B-4AD5-4710-BDA1-736DF85E5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C5D4C-CD9C-4553-9286-0EDE89850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865F6-C25C-41E6-BB64-C28B92E4C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3BF4E-FBDB-4B8E-BA8E-19BBD55EC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79B7E-E483-4C48-B396-36897C9B2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6C465-3D88-4726-A1F1-38D90B82E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D7D78-84A8-43E8-AB72-089A6A6239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9FF10-2A32-4CEF-A302-ED5568199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19191-9F5E-4705-9E8A-1A91CAAECB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BF79ED-B918-48F1-B609-499308EAE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051562-FD06-4521-BD9A-5205F3CF3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78F69-01D3-40D0-AEEB-97260AF7B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52322-09D1-4F19-9839-FD105161E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1BA6B-4999-4043-94A9-533E1E302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45814-F51F-406D-9F0B-BC1743DE3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A5D0D-FA38-4E1D-9786-7AE62E5ECC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A307A-3423-4B9B-B71F-E7BC3D016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C5670-9D7E-4D7C-BBC2-D0796F117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740BE4-61EC-46E9-9EAA-638E784D2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8AE57-967E-4F20-BAB5-47CD5C144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7A4E6-8BEE-4AEB-8E0C-D6B18DC23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635BD-7A8D-49E0-A14F-191AF1E6F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EEF69-9B7B-414E-B5C2-6CA545E27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E5A1F-913E-4E96-B09F-E6B914B83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53599E-C785-4EDA-90A6-F15C0DB295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7C976-D836-45EB-BD65-0AB043B0C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CB8A0-C897-4F4C-BEAF-D7EB30B72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F9BCF-D35A-459D-8882-03FDA4DCC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4E1B5-4E20-4C35-96F7-E5E6F23F0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7562F-1292-4E50-A133-BCFABBEA86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16593-E4BD-4E8C-8FEA-826B2AD0B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583A1-F295-44CA-ACD3-971FF61FE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3D184-0F6E-46D0-8A83-7BC8FF6DC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06F37-6163-4E5B-B72D-9C58F58D51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D834D0-AC5A-46CF-B2AF-4C296FC62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9F147-BFA7-4E04-9232-8DD4D06ED1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2BFAA0-4E91-483A-9FFA-CB5C522502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7E763C-6410-482C-82BA-CE30A5350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CF13E-7D0F-46F7-B252-C5EB5AFD1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1AEFD-ABF9-4DDC-9183-1D5A088E7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2CA40-66C2-4387-879D-E5935FFA9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D8D21-28AB-4065-BE68-740C5A88DC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F212E-20E6-44BD-89B1-94344382A9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0F35B-677B-4CAB-BD57-14D6027B5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064A6-C411-46A4-9DEC-84120104FA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00B51-11E7-4B63-8865-1EF7A0958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26ABD-CE53-4DF5-AD08-CAB2956EC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2B79C-9B2F-4FCA-9166-BB24B91AEF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F8326D-965C-4419-AA41-5B747EE8A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2AD0F-0EE6-40B9-BA02-E367A5E6C8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733C2-8682-4890-8E25-C8158A6B9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C2FCD-1D1A-494F-9447-D2A93BF68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6E7C6-BDD2-4C58-B266-9685911C31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EF2F5F-04E7-4BC4-90FE-8C8A347F1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3AC30F-7B97-45D1-AB48-5F62B26A4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6D745-849D-4028-AD04-CA1A1F4F0A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DB44A-9219-47A1-ABFB-6DBFCBA38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722172-8437-48A3-AFBF-66622519D8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0B390-DBD4-4F1F-B645-E275F22A9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3AE30-2C0B-43AD-A95D-76337D160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B6323-0D03-4EF0-A62F-7B0F87BA8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54F33-D604-434B-862A-9B9542C02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0D4D0-D8BA-4E7B-98DC-A24466FA4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1264D-B403-49D5-B55A-988670FB67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F97F5-B805-472D-A861-E9C054724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0B261-B9E3-415D-AF69-1D2DB8D6E8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C599E-1B99-4A68-831B-0E3350C4F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88B79-CD38-4A59-9C7B-4FE7081A8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AA2EF-B2EB-4D63-8899-04D831CB5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441233-C48D-438C-89EE-578A41E35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58DEF-C3C8-41C0-AA92-A204D4DE7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04E7DE-4C84-4217-A828-1EB427824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542572-75D4-4B0B-AE2E-BF47ED0D2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9972F-AA20-40FE-8BD6-DCC283E6D8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FE388-FC6C-4D6E-97D9-422448F2F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F4F613-DFB7-4DF4-A006-6036778A2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F97900-AA45-4656-8A8D-85180C105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C45E7-7E79-4E59-BAB0-7BE588748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E9C1FA-69D8-46E9-A4D5-F1C851038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D6058-71E0-490A-AED9-B2E32F331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073B8-9C2D-47A3-9A79-F1184D27C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573DE-32D0-4B92-A593-679DD1BB98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AC85F-6FF6-4528-9786-A91187FFD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89158-13FB-4608-B7C5-BCE7544FA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A9F35-46D3-4349-A6F6-1210D6702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3CE5B-F2AD-499B-B104-93968897E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65670-2AF8-44BD-8AD2-E47DCE7C9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4E5C1-C24E-4834-8F58-89B9E243D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AE79A-1B31-400F-9677-F5D6A3DB9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8183E1-8D59-487F-89B6-3E4B731D7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FBC43-6E8E-4A01-BD7A-F3FFEE499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DF0A8-B669-4FDF-872D-C88D04533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3F33B-A95B-4F57-8B85-480CE9501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6F1DB3-95BE-4388-BD88-AA5A9763C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EF527-0758-4810-88E0-4BCD3F3A0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9F9F2-2DCA-40AC-A7B4-2A12B38A48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0ADF8-45C0-4F37-953D-CC47CD3A1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9C0F4-5602-44B6-88F6-B34AC263A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0EB73-8F8A-4C0C-8F35-7A219B346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D09F5-E421-4E33-9A7F-48A85E48C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0F1D6-A176-4920-A057-D5CBAA2A74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92422-836E-434A-A095-B03D525C1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6FD5F0-DA62-46B7-BEEE-964765618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378D7F-337B-46B3-ABD5-72E334A75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50414-8B86-4D83-83CE-7B54FF94F1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E6560-D53D-4B7E-BA8E-60D394DDE5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B7342-69A0-4A07-8C8C-34E28026C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7B54A-77F2-4929-A3B3-31487C041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62C74-0469-4558-8ADC-97D134B640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97F2F-7B83-4DA5-A79B-CDA39FFC6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D81D9-DEED-47DD-B070-EDE9D75FF4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B2306-1063-4E0A-8E31-701AED11E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0582F-E672-4B24-A1BD-C0B66AEF1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319D6-3CCB-461B-8BEE-63048E370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874663-93FA-42C6-BBE9-70BE27416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F9787-A760-431B-BD27-95073F210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915F3-9C09-4AF3-83DC-34BBDCC05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1787D-CD00-403D-B1F3-022AC749D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7EA85-FD1E-493B-AC8C-E542DEA301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6F1CB-CFBF-4F39-81F6-618FB23AF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BBD5B-2D7B-472B-A536-42457FA83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B25B8-DAAA-4BB7-B053-43EB16A9C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95006-BB61-45F8-B728-730DA9199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AA766-A2FF-43B4-84E3-F0C98AF14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42AF8-6D61-4EBD-B7B3-5D051FF0AD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D2F81-CCA1-40FE-A3AA-08B238D09E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80529-C09C-4F76-98D0-920600A84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78CC5-A103-48E9-B710-3D4338519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C3830-75B4-4242-BE4A-042EF352A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56526-7F88-4B20-89D5-1809AADC84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3F2C3C-A074-482C-AC38-13D5B1C12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4BC4F-30F4-4FAD-B0C1-57E887B5D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18C41-F489-4DDB-AC08-B9C2CFA10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DDB74-882C-4BB5-B574-DA64B210B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83065-6344-4C76-A1E1-52534EB1B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D3C0B-14DB-4F42-8F91-8E125DDEA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FEBDB-E37A-4A28-ACB3-D0112D74C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0EA6E-27A5-404B-A895-81DA3CDA7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3A8BE-AF05-4FAD-BD4E-4BC35AF25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6FDCB-2C89-4223-94BE-9EB934E9B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48065-B335-4A7E-A6B4-8ACCB3C96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455FB-5D5F-4874-A566-4759A78B7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3AC36-3EDA-4ABC-B89A-642146FB2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B5B35-01E3-42B1-AC92-BA16C0811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CAE36-23E8-4ED4-B008-7C15D2B8B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16DAE-2BB4-473A-BDAC-38B607444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48DC8-C7F9-44CD-83C7-31EF22133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97B5A-9577-4DC8-8272-9A3695E9ED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5E1B7-2324-4447-B689-EFD521DC5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B672F6-F152-4294-A32F-8BEB9346B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ACBE1-0422-4CC4-9AD6-10B5B0F45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19EAE-FD26-4A65-B19F-ACD75D04DB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00D23-59FD-4BD8-8BE3-D9EC1D031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A99B0-8567-44C7-BE46-CD0C1B83F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077A5-45E1-4987-B74A-9E81EAC1C6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A1B01-9BB3-4CA1-B963-10527DC3C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89C36-29A2-49D2-8289-2444E6724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EDB53-4AC0-4F9D-A95B-39AB84A3B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65735-A2FA-4766-B84A-FA99EC608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4CD14-6FC9-4FF2-9FBF-732E8CE44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C2B5C-28F4-410A-A7EE-2B7D90130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549D4C-4A17-4EB0-9A84-43BCFBB34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69968-CEDD-45EF-9DDF-E0A0BC856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703F9A-9789-469C-B1FC-208F9D88E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F62A4-BCEB-4104-A76F-5D790CD75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7A936-4B02-48D3-8D96-D2937FF4C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B91166-E884-4239-B18E-C141E2525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88D01-A0A7-4A6D-B1B7-F5D8FDDA1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C0B5E-D72B-44E4-9257-A931CB1C87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4EBAAF-005A-4199-907F-68778DA68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2D4E7-5D3C-46D0-ACB8-AF39093AB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B81AC6-B460-476D-B131-480DEF93D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2FF0B2-04D2-40E8-A5E5-9F175A849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9DDA6-3176-4A4B-A9C1-53CC07890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858EF-45EE-4F08-9F4D-BFCA4C068E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67D1A-EE81-4C29-9B77-AD0CBA0CC9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740CD9-283F-4457-889D-543078D7D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2CDDF5-7647-41CE-9D2E-24F6DFB2A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6462DB-95B4-4DD4-B873-FA5171731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C48BE-75B7-44C1-A212-2B6273805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F1462-2452-4E8D-AA40-EAA591828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641EE-2179-47E3-B9F6-424DC4E5D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3F1D2-E2B1-4837-9D5C-F76313B453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AD448-F318-48C6-8221-01797C391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E24DB-A4E7-4C3A-9A66-0A76CB8C4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3E2AA-47DA-4783-8FC6-1350EFEA4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8835D-88A3-480C-A341-B4B617769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B0838-7646-4445-9CCE-4BDE517AD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FC67F-41B4-4B3A-9CE2-DD216105F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EDB5D-749F-4402-A080-F0C84A6C6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93A87-7334-4E07-83E3-75F1A138D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49983-CC79-4A70-8EE1-AE8638E5C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D1168-A972-4576-A702-623E5B1B7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D0781-6F34-4430-940D-E7D2B9D4C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168C3-0628-4AC3-B442-45A108585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E8558D-1DFB-4751-872C-D9F8FAC11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BBC91-BA4B-4AB2-A479-003467F67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2A7C1-5313-4216-9097-B5BC38E88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B9732-4076-40F3-8B7F-B6F347870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652722-741D-4D27-ADA9-5DB7E129A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B11B9-E4E4-40BD-8239-85E0FDFE9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72EB4-AED4-4FE7-A1D1-4D4A4CE76B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792FC6-9F91-4566-B63D-4DBF51A9E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1BBEB-AF57-4148-9CC7-0E3D26EB85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4476B4-6E1C-45E9-A04B-D2BE8905D9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B30E1-0339-481A-8F4B-4C543B460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15694-4E72-4D1F-BA18-F9C87A356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02298-F104-427B-BA5D-F9B9B9AF6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6040A2-A7B7-4060-B33C-61AED49D5D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666B4-7D7D-4F87-AF67-359A85A75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C3190D-4359-43B6-95F6-6AC29E3CE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D2965-7D04-4F78-B1E3-91B5ECD0C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F2EEC6-903F-427D-9EF6-06B27061E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6D4DFE-2D08-4503-B8F9-01CC88116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63F9AA-E4C1-487C-8393-E400DBCC68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611D0-014C-4F2E-89E8-3E5856BB8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1BE3F-FE09-43A0-8DDF-B435A1CA5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213CE4-F991-4981-AFBF-DF1310271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BC1C7-F7E2-467D-AE4B-1F05BD5AE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709603-90D4-4797-A2D5-EF0019711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39D442-F2ED-40D4-AB02-5DD597363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15D7C-56C0-4352-A726-4EA0AACA3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78F2A-A243-4733-A77E-EE9A137D1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1FEBB-3D45-40EC-892A-ED24B3EEF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D19CC-4C7A-4FF5-B15D-8B2088584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77B7C-7F4E-453D-9C13-6CAA7B3D86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F0C6A-CAD1-4EE7-AF8F-9724808BC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C99B1-7070-43B1-8718-40CD35D22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10EE0-2722-432E-AB07-BD02BD84B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9AB94-B3C9-4EF3-8B02-87481E5AB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40A88-77D6-49CA-9C1D-A65B02320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104CA4-B58D-4532-8052-CE4DFF622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0D25F3-FB7B-4C4E-8D86-FB6C4113C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5610B3-3DD2-42E2-9249-8101A4847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D7212A-3A97-4E1B-988F-67FB1B728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9687A-4D4D-4945-B133-48C4D6E45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6E899-7687-41E4-8FD9-C11C429FD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B0DE8-61A3-4241-8D3A-6202178A1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118A1-78BA-4789-846A-CAECD3EFA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752E9-6C91-4D2D-8B49-25F297DD4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E7A22-A759-4D41-BE87-1C727B955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85C178-1323-4F1B-BADB-4CF61C2C0A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8161D-B9BD-4584-A66E-A0B2B8D08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0E3B8-3CA6-4C96-AAB3-02B843F4A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D1C1E-6596-4E6B-B596-CB7EEC366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FA861-D0F6-498E-9648-BE842A181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2A779-A896-4A06-9A33-C2A63A4C9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A1A9B-5C8A-43C1-985D-A849E06F7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D419D-607F-49D2-8BF7-B8330C73B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E50C8-1B46-41DC-8A33-E95234212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A21D7-05B4-44E6-9321-99A6BB188C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9E267D-AFE0-475C-B49F-6F5494C59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9D9A3C-277F-4F97-9147-BA701498A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945A9-1ACA-4F39-B300-D62122F84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7875F-B1A8-4263-9203-FC01A6D90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8E76E-FD8B-4411-9630-1888853D6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9D757-B2E8-44E5-81D7-4551F64B5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A2F94-D707-4C06-82AC-FC13D5B3B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8B691-C90D-49A1-8B13-FE25B73EE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9827A-AEF5-4348-90DC-391972988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0216F-20F2-4AD4-9C06-6B17D587D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D22F98-1FFC-4858-9A28-87F863EE5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D7006-3DEE-4D66-B0BC-A530FCB5C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23B7B-24ED-4759-AD0B-97E5B1923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DAA18-3E92-41BF-9E8E-8E82974FC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9A885-0D0E-4D18-AF2F-770D54075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29268-24AE-461D-A330-F8EAF62F6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068E5-9FD9-4629-8309-2226204FC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E025C-4EF7-45ED-A260-228D98BBD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76827-E40B-44D8-9752-9E0166914E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82E56-2F7C-4B78-A2A9-9512FD1EE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5C2CF-F521-4D1D-BEC7-86852CB92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C08BA-5B44-4FDD-BDBE-729AB40AB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686D4-2FB4-4214-9160-4E86A651C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D1A29-71CD-43C6-99A7-D803508DDE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34343E-48F0-42B9-A69E-5F3774D5A3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DF75C-1A1C-4008-8EF9-5D3FF2B98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09BCA-D80D-4964-A96A-72FE27EDA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0DD3D-D02E-42BF-870E-B4672648C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202C9-4D84-48D2-A134-590D89FD3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170D0-0086-4669-87A0-61021AA24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1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78AB03-1745-4AA0-8761-82C659E96175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508BF-2E1A-42CA-9E0B-164D19BB6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607E55-127A-48FA-9B26-FD2F8F6B0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F9C0BA-3579-4BBE-87E4-37D17B23E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FDE10C-FB3D-4747-8FFE-BD490294C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384D0-5FEA-4E05-93EE-DE2AC0A2A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A06AF-462A-4C7F-9015-D91267F16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DCFAC-57D6-4C57-8A43-36FC4DD30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4A564-5DA7-42CA-B1D7-64FC577DC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7F8B9-827B-4AAC-A9D9-C0AF0D9206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06744-194E-48AF-B474-EBEB88F0C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2EE071-62A8-4E16-A1B8-A92CEA38D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24FFE-26AD-4088-ACF6-91F975C0F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7FD65-E536-469E-862A-800B286A4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16B14A-D7BA-4F25-9DE5-BE6057D78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94419-FBC7-446B-BD74-810D464CC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5C44C1-FBA6-488D-9DC3-10693C5BA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20C93-F591-4130-8893-2473118595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DD369-10BE-44FB-8F86-F6E51A962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07341A-D6A9-4BAA-BFFD-A25751ED0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2057A-F249-4785-A548-FE3392598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16E8A-BDCE-4C0C-9502-4462145B1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71605-4C27-4634-B121-FE42F46A0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87619D-676A-490C-BC12-9AACB5327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D23F2-7ED8-4070-B610-B0D6E7C4A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BD5E2B-C677-49D1-B01C-755C527C3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84DB7-49C1-4F1B-9C03-480F3076D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034F4-306C-43D0-BC43-63E45E9848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C5EB7-164F-43D2-AB43-564852C24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DEF39F-154F-494B-9F7F-D8940F8AB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B7FD28-56A4-4D47-B10C-DC9797AE1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959909-7768-4960-9A97-48B76D992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C38FF4-B272-4B05-B514-4FD5526FA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E112B-C099-49AE-B0E9-A0F8FF1E8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A186C-620B-4924-997A-71AA13B1F1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0D18A-EA3E-4AF5-8AA0-FF0D5E8CF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8AB656-1C0B-418F-800E-2FF6A0FB1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C1EBF-3A52-4E05-A748-296B0919C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5404C6-E610-4989-9B91-F281D0B94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585E8-B80A-4510-87F5-17AEDD149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A1188-C663-4608-AB0B-ED2BEFEE9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DE1F7-6CB9-4C59-86D8-D7611CA21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5F916-4054-4823-8004-E99BCAE1D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D1042-D555-4891-9D67-42BABE9F98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62DE2-DB51-4D50-8E99-517D1ABFC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1E92A-4C15-43D8-B2D0-A07B56A31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61CCBB-A4EF-4DAA-AEE7-25FC176A0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CC3AE-FF72-4F97-A9AD-85BAC2209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0C7A2-B088-46B6-A5DF-F861C6833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70AC8-D067-4E80-BAAC-419D780AD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1B6D2-E679-4674-9E1B-A3C67AEE9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BA0CE-EA24-451B-AAC5-A06B2BF14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5FCEA-692D-4EA8-9EB2-439ACD4BC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395AB-6B16-4E2B-B0D6-468DE3168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D8809-7892-4CFB-875B-38A220003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EF29C-5374-40B2-B70A-0835A6C1A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06AFF-B2B4-4A66-9396-4A2D24E4F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015F8-2FBF-4AC2-85EA-531913241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FB354-E2A6-4366-9212-989DBC83F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B846F-C653-4054-9DBD-4BD99C543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345E3-9E42-472E-A9A1-6EB27F449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97CCA-BC53-40AA-9745-F32C4B3BD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8DF91C-4A48-49D5-88B7-9E57FFAC3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450FD-CF60-4A4A-AD72-569371A044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8C859-1B79-4B5B-8D89-41D140701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5CF00-7F35-42CF-BAC6-E6C9E0310E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9B1F5-4EAA-41E7-9034-107EFD3F37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65163-009B-4DB5-8FCB-4D14EC940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784B9-827B-40E8-8585-1891BC426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2409A-D3DB-4D9D-8D9B-169F4DBA2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39196-41DF-4230-998F-7E69388C8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2492F-C03B-434C-9BB8-B86988B8C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8FE02-5931-4E13-A07D-4C4ED98C7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98CA0E-21E2-4A5A-B909-B9AA3396C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F6B56-8300-4EA3-9DDE-FE6263C17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A84A4-DFFF-49D0-8250-84C7F8C21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DA2F9-7929-4047-8681-91EDF4AF7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0B6936-B046-4474-8EBA-3D8E8F69D8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66759-7197-4376-8058-13896F1476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596CF-9A2A-4246-BBE2-6151D5904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63AC2-BB5A-42DD-8AC0-9A545A9D0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5E708-88B5-42B3-AF29-73151B402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AF9C6-4E79-41CC-969F-FE026FD84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4E60E-5FF4-4668-8D8D-988A5A1A5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A638B6-170B-4850-BCFD-FC304B0180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49FE1-F418-4EB2-AB7B-387B92776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0E3CA-42AD-449D-86AB-B6C6EEF22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36D35-F904-4D1E-AC32-8A67C744C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542B8-9F27-48A4-B5AF-0DAF03559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4B887-DEAA-4DA3-8D26-774193E35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AFA01-A196-4210-8804-F944D957C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025CB-579F-4F99-BBC2-0AA2B4309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B13A0-C6E0-4084-A4F2-81757B63D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5101A-D416-478C-8ED5-FA180993E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0DCFA-7832-479D-8499-440472AE3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F13C7-DCBA-4C3D-9D81-CF9DAAC81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3C43C-F4B3-4517-808A-CD94510A4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F6DA5-E06D-498D-ACC5-1AB8E51BE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15DF7-EF15-4285-9B4B-4A76CA4EC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22A86-488B-40CC-BFB6-B78FD148D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FB551F-B2F9-4781-88EC-BA31C7283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869C4-C1AC-46A6-8E42-81030B855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4AABC-B2EF-467E-9D43-2902E9993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6B850-DB80-4FB5-B0D9-5B85AF44C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BFF56-661D-4AF0-9FDC-3AD510C3E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A7D5A-C328-4275-B195-892852FE2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EF5EE-4AB7-487A-BB4C-C449C5DC6D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19A71-A93E-45AC-8AC7-C1D97EDB0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E05067-3993-459E-928C-CE1D84AE6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66709-F112-425D-A3FB-A87EEE5D7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5D7E7-0BE4-4816-8D0E-FFE1E2797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2CA92D-9F37-41FB-AD19-51DD04FFF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7FE2D-DE5B-44B7-BA79-7631D56D12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B18C46-D39A-410E-A981-93DBC2620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85005-AEA9-4C42-AF20-349151F13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7DA60-C799-4835-A1C4-6FDF9FC8E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20C58-C52A-4CD7-B6DE-B066B863A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D916A-C9C9-4AFA-8339-E4F4F177F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06E6E-265E-4579-B1BB-25CC4E170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295DC-CF7A-479C-9443-A4B67AEE2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5CC62-8308-477C-A83E-3C3259075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40584-785C-40DE-AB3F-A5D865AE5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D45CA-FE8D-4001-8434-B1FAF4901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CDA5F-97E5-4160-93F0-E8C4C4CF3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3B2D24-4C0F-47E3-8E64-31D71ABE3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2453DE-E0AD-4DF4-8D92-95F1F0E0BB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10399-01F1-403B-9D03-6F0C007C1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6C1DA-60CB-4B57-BD61-230A54574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2AE83-A498-44B2-8AE8-09140EAE0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0A6AB-5AD7-4660-BE45-07E5AF0E9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7B1B1-45E4-474A-AA9A-FB034437F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21B46-1636-4A6B-878D-4FEA59B5C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38C13-E6C8-4285-9927-45002003F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FB487B-4C33-4751-9095-539A6A119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B7181-69E1-4FBF-A0F7-8A0E75B3E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1E982-0264-4B4B-AFD3-3662A7724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0DB16-DE5D-49D1-849E-2B67C1500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3C383-E6E9-480A-9DCE-82DC78C3C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0B832-1341-467E-A725-6A361BECD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DDBD0-A041-4765-92E7-E4AAF8721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3791E-F507-48E1-8063-E03F60AB5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3F448-E46C-4076-9AB3-2DC150AEF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18E2EF-2131-4D70-B1AA-9F26F4F4D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BFAF6-1EAB-4906-9251-60B59956E7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866EE-ED5A-4EBA-AD32-D01A5E4FC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DD298-3BBE-4587-83D7-392E4AE96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63636-7516-4137-A358-EFA912333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DE2FC3-16D1-402A-ACC3-B767A6567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B5FF3-C78B-4D86-A031-954D2E34A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22229-EFEE-43CE-BA85-E6C140CF0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708FA-FA54-4F45-8E41-2FEF46B98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ACBE54-2706-44AF-98E5-7D9BDD4A2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988C5-09D2-43B5-8975-8CDF07678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DA4E2-83A6-4445-9DB7-B7C27EABA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40C0C-DFCA-49A9-9BDF-FC752DCFC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60D51-2B5F-4616-B00E-5735458FB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004F1E-5750-49B6-B57E-A55BEE65C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3EC8CF-D3D6-4948-BBAA-CA850FF70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987B0-4735-4DE7-A8F7-139D8C8B3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60F255-0BD4-46D1-985D-0B43132E6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83353-7ABA-4C98-B60C-52CB3963B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941A6-3194-4941-A6AA-794299164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45867-46E8-4F18-A721-B093B3A22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1730C-2020-48B6-B102-4210AAF15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28030-B086-4F87-AD07-93548FA35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F597B-8F03-4B36-B8B8-19E17C21C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32217C-1D9A-4311-8F1A-E195FDB67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273B7-6305-4861-AF3C-B52C9DADF0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1C6A0-8FC1-469C-A89C-DA6F2F059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FA177-F3D1-478D-8C9F-BB903E455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A950E-D5C0-4409-9675-E91DE8DA8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46052C-016A-47F4-8E64-E9EF34235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6AEE2-24C4-4C66-990F-70C727857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8CDC0-C737-4EAE-9843-2165E26ACC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AE616-D1FD-45AD-B06C-D7917C036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AF0D2-68CE-49C2-AC34-713EAFFD7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8F51C-9814-4CEE-BB05-D0763F060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0D44C-FDF1-49C9-8ECB-A5548155B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CFB79-2EAB-404D-A372-4B604A6E0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FE8142-0969-404C-B353-F0A8594E8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560A1-AD07-4A38-9E2B-CC44B7459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97523-5D4B-4BB1-86C0-87E0B8C3E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269EB-E726-4F2A-9DD3-23CFFE867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8A49D-51D3-468E-8E7C-D66AA3351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43C0D-49D2-4A23-96FB-4C44ABFC8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4E417B-2FCF-4B34-B3AB-21BC54441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DB054-90FC-4866-BBC5-71DB38E8A7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56DE6-158C-4FF3-825D-901736AA3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7C71F-0E77-4D4C-B849-189E9B4FF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AD00F-C621-4E16-A7DB-73A826BD9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E7CAA-4DB5-456A-A3C6-C0C304D87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41E41-87E1-4407-8722-2FDA832FFA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D9181-1259-485A-B03B-D53441413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1B992-8313-4464-A95D-1FEEAC42E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2645B-990D-4A2E-A63A-4AB86DEB5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AEC5DC-75E9-4FBF-B3CA-4D7F8F7CB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EB85B-D81E-4222-B2D3-BE29B100B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D98129-F90A-481D-BE98-AF1C1CBB2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D35B6-14D3-418A-97A8-BA3DAB49B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04DC2-E387-4C96-A6A7-49608E2EB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FE6B9-5468-480A-BDE4-E0896E3B7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7FFC6-1276-407D-8527-4654B8FB0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29530A-99F2-42E7-B121-1AB9E1E25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30B8C-D1EB-4BBE-8583-390A59E01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628E7-00F8-4A9D-AFC0-590548D6A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FFEE6-C00F-4AF2-A8C6-BEACCF438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B93DF-9BB5-486C-97EA-AE897E4A4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4DEB0-F994-4DB6-942B-166EE67921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E35863-4706-4E21-B954-7DE9DEAD32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C0075E-0CEE-41D6-990A-B986637E3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AD26F-F572-4D6E-9196-EC47AE1C0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D0062-8AAD-4FD2-B1D0-0AE8B22FF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AFFB6-9A46-419A-BCE4-1B7EA517D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F1DD6-3E08-436A-A517-5C508F286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C573DB-080E-4F24-9F0C-2288491F6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9DFAC-2413-48A2-9827-AA99B31BB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EFAF2-87A5-4F00-BE32-45FF780FF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13E99-F7ED-4302-89A4-140B9A25ED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E71CC-F1F5-40DA-A204-3F68A3D15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7AA41-8AE6-4D56-AD09-924C1C0B1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71E9A-E431-4DC0-BB02-83CC412BB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CBC2C-A1FE-4B93-9D09-60E3366AA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8701F-FDFE-4C5D-9643-E84FE595F6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CEA8A-7315-4386-98EF-6C5E6D7B9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E52E0-4695-47DF-BF05-E856F7074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9D741-6FD9-434C-8D21-E63199190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7724D-EF03-4A6E-98C9-61D662804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890B55-B60A-4FBC-9EE0-396D04A80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A3EB6-A0DE-41C7-8D52-B3A3E73CB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FDF56-263B-4EE8-968A-DF464C644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A094E-562D-41B4-9C1A-B265FFAE8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628CE-C16E-49B8-B68F-BBFC03260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51AEE-AC4A-4719-A5DE-3F63C616C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D967C-8D49-482A-B165-BE4255B5F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FE840-8745-45A1-BDB4-A676116E7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851CB-7A14-4CB0-B0C3-75F9B740E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69646-B8CB-4DE7-B50F-E7BB1D70E8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584C7-289B-4DC3-A483-1A1632316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39770-DE90-4361-A1CB-A9B2DF055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AF5DF-92D6-4EC1-85D4-FFF07DE57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14147A-A1BF-4A21-84AA-164DC58C6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029BA-EBA7-45E0-BFDB-12B912A36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E01CE-7832-4FE9-A322-B969BAB2B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9F4CE1-3AC0-453F-A96D-07D12BBC9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88C1BA-4BB9-4DCE-914B-2917F26051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445B8-7EF3-4431-8955-45124EF29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A5753-09FB-4DB5-B636-FC84AE6C0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1543F-C826-46B3-83BD-3CB1C8D34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5F144-4B70-44DB-8AE5-72C898A87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4F64C-1124-446D-9AFE-831C916885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C254A-AB58-4778-B099-44B4D35A76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915F7-DDCE-48B9-9313-844957568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8E7E7-1B6A-4656-8676-4DF867983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0496F-2981-43AA-A921-91784C2C4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CE6F9-CB89-4A9A-BE82-6FA6CD421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67EFC-775E-4C0F-8778-624B34F50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B71427-FEC1-4270-9704-8C93E5469C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B8D1C-6C5D-44D0-BC06-BD3A3A6133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5ADCA-0B39-44A5-A2A0-DEBE03C1B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2EEDF-77AA-46A1-9638-A1941A87F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A978D5-E0DB-49EA-B7ED-A59930CB9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F86F0-8451-423F-BFB8-82F17C7B3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DB344-EADE-4DF8-B3BB-0C5A9ED61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AEAEAD-EC6C-44EA-8F53-825FFE2F3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C4AC2-CBE7-4934-92B2-6296512C1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31A49-AD0D-4E1A-8E20-CFF273C57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4C971-A591-4792-A884-74CC0C476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0491E-6400-4CB4-85BE-50013149B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3DAE9-FDE1-425D-A172-53C31EABF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EC693-0C8B-41FA-AB5F-C5A504084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FC6BD-32B1-496D-A4C3-B86850200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8667E-5A11-465A-9676-33EF5FD6F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00D4E-C927-4A78-B3FB-455DB1D6D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1A4D5-C777-46DA-9102-933D674A2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5A56D-448E-48B6-BB10-6C679630B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115A4-3D21-4BFF-A89C-E2B452C984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D82B7-5D6D-47D0-A863-54BF91A616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8E39C-55B4-4891-BDEB-05516F099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7903C-7F3A-45C5-AE47-5D4B2402D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77DB61-3855-46AC-A391-C0550F78F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447B8-F0D3-414A-93B4-97F0B8EA4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158E2B-D091-4025-81FA-004322A9DA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B18E9-C431-4C4D-A67E-B493DC31D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EC65B-3CB1-445A-840F-BC8986A92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A403B7-94B8-4A1E-93EE-4777D7020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030BC8-03E7-4C68-8A54-B514E6688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0F8A7-80B6-41F6-93C8-AD0FBD2A7B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DAC92-0611-49F8-B567-1C24F4D77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6E963-BF2C-47A5-897E-4A6490156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DCE76-1B88-4BF4-9206-466A6CDD7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69A8A-47FA-4F86-8AEF-34C3945E3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1271B-EF19-416F-B20A-69366B80D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7C738-46E4-4BBD-BC8B-AA4A98CF38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6B3336-E4C6-426C-B8B4-5CB1F7F96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38792-9093-47CD-9880-1DCFAE3B7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ADC21-5CF2-418D-9700-FE7A4E568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42596-E1D6-41C0-9AC1-30B998145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FC2D3-FDB7-4798-8859-3F38D9A11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F85DE-09F7-4362-85B7-A74B7A66B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9C80A-90FC-4715-B9D6-2CA84DC25A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55F82-2DED-46BE-BB65-340DE4B8F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EEF94-C60D-432A-AC55-B30E666921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D1119-3FC3-44AA-8993-C78B2248D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2A935-FDD1-46ED-839C-3791976D3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95CFB-FED4-4E74-AE11-65B7F69A9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A5FA3-1792-466E-A530-13ACE6E1C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921AD7-3F79-4352-A0A0-5842DB760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067C9-200D-4235-AB50-DA1EC8002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440E6-5348-4F0D-B016-E601BAAB87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F17F0-A3F1-4178-86FD-504262536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6E704-8D1F-4A14-BFD5-37D3CE04E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D8FA7-8326-4A70-9BD9-CF358651F6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3E087-6B50-44D1-9DAF-C8B204D58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38165-343B-4FA8-A837-8EBA219A8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0D208-BF9E-4380-890F-7DC2BED71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E5FC13-C85C-4542-95FE-38F700E5F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FA276-81AE-4111-A984-37E036E96C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B770F-966C-47C3-91E2-BDFC2F136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60859-4E20-4C82-B4FE-33A217DD9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5982BB-9DF2-45FE-9429-E7902AB47C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312EF-7468-4E7F-AAF0-FAA2FD9EF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433A6-C36F-4357-8A9F-890E74095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A861D-B8BF-4449-AE90-1F2B26957B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AAAAC-B35E-4204-8EB7-2EB3FAFD52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114791-D814-4561-A7D4-24E4DC18D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9F41A-1C41-4D46-B2B4-5F00058BA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D531C-2934-40A0-8555-1099A257AA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180B92-FBEC-45BF-94F6-2B0FAEF9C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43566-2D82-4E2B-B3B8-86A324FEB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4FF11-C6D6-41B0-9B73-14F43193AF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FE8C3F-F7D0-4530-9A2D-0CDC6CBC7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6413D3-9208-4FA1-8F98-D7793B62D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9C20A-5AA2-4455-8086-163BAE40A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7330E-A816-49FA-9C85-0870632B6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7644BB-D3AB-4307-9E57-305FB581B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594C3-E131-48FD-BEE3-5765B13BD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DF4E1-5D12-4D80-92DC-57C3B7B2A1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26052-5DDE-47CF-A726-38E730DA3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81FA3-5CE5-4207-BEE8-97E4306A8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26953-2000-490B-9088-D3626E438D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5241B-BCB4-410B-A4E6-D869A36F4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BBC0B-6612-4F69-AFF0-18D8C5F85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F0D62-B967-4E44-ACFE-F8AD244291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161C3-F813-4123-AEC0-1B02F4ED3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B9FAB3-7A73-4B79-B022-A8F5624ED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6CFC2-38A7-48C1-A2B8-D3529AA99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AFE1C-DEF5-48AA-8FFA-D0C81BC24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FA4BE-4246-4125-9EDE-4ADA27A64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FDBD4-D3DD-40A6-80AD-7C46A8FCF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D4050-F3FD-4876-A6E3-2796553F4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108A8-592A-475E-92D9-DBC61A7AE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D15AC-918C-4EE2-A83E-C92D8FE6F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65F13C-C44C-46EE-8350-3CD547847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FC0BD-3851-446A-8A43-9A5497701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8DE33-01CD-41BC-90E8-1AE527A52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8CF9DA-C18B-47C9-9E15-096AB27CB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BBD836-4ABD-439B-8B37-7CF3BA0D8E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684D9-42E5-45C5-A753-8A44677F0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972C2-0EB5-41D9-A228-BA6F30CBD7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DD54D-D63A-4F5D-BADC-B07E53D5C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E65DD-28E8-4924-8AF0-DCDF09772D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D7FF5-3C92-43AF-BD4A-D2EB15714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2F32D-BB39-4AEE-A3DD-E1311E5DD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24EF17-41A6-4050-87C5-9C13611FB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F4491-4C5C-46DE-ABBC-14C6C55311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D1E48-4F98-4943-A0A7-AACF41F88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D5D1F-F60F-416F-906C-E3AEC0480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2FA9DC-D922-41D6-A477-57030E9EE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223F1-DECB-4D74-9F8C-0BB3AFB62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7E137-B155-498C-B46B-92FFB6DF9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1E167-E5B1-4E57-8D01-1F8D3448A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EA35B-84F1-4D92-9CA7-5B9F2BFDB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44E28-1EAF-4FCF-85D0-1648DA7F1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87A33-2BF3-4405-A9FD-F259DA45E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7B616-4E0E-4AE2-857D-D8DB38192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FB0CE-9A3C-4768-B617-FDA25216D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F303F-F9DB-4F34-96AA-C4FA85D27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A1532-E102-493D-948A-79285BEB3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3F2BA-11F0-42DF-A2F3-46B57FDE4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EBA8E-7058-460F-A040-79A70ABD3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4AE6C-4C4A-419E-A19C-19A5EC20A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6BC375-0B2F-4A7A-847B-A8C706B1C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AAB526-AD46-49B3-86AF-0D58618A8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8E6C2-AF19-4477-B494-9EA7F1236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8E16B-BE91-4315-83C9-019AA99DA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8197F1-45D6-4A60-88FD-D9708ADD5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6AE38-6C3D-41CE-B7DF-7D1E426E7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E0957-5D89-45E1-A40F-3AFED3F9F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60F9E-D597-4E33-A400-E010067F08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C918E-A21D-4991-A1DA-433B5C8552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B726F-2AA0-4415-B848-38811C99F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05736-894B-4CE2-BCCE-2681A2F8CE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9499C-8446-43B7-BA6B-836D127AF0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45177-3CCF-4986-8E16-7E29FE1A0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176688-ECAE-4028-900B-758EB42B9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1EFD4-7ECC-444A-B1C1-629957E31D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45E24D-F18C-4FEC-9FC9-9F1887269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324CC-440C-464C-B103-07B1DF414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A8973-2045-4108-A33A-9A3F33FA9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B306BB-579F-4CD4-96EE-4DA6CFE5A3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93586-C99C-4ADF-8647-8E85E820B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6A8A1-3000-4AE3-A212-E780FE403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7A9CE-6CE8-4E66-B468-28DB5FD04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9BD3D-F651-4742-BB42-11A8BBF29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6E900-5DF6-454E-85B1-D0131BF2E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A23B7-1DAB-4EED-8922-B452049FD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C41781-9AE2-4DF4-BF20-6F8C42EC7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8355B-5DAD-41BE-8D3E-F735F2F27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A4DDE-DD83-43CF-A468-8A6364A4E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5AC4E-E29E-4510-8803-235B8F8CF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135AC-0EFC-4609-B4C2-A00B0907B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64B87-0B96-4C02-A1A9-67066203E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552BA-D29C-4785-9EFC-2F0F0B3D6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4F5ED-0FEF-4068-89CB-F1B2D15E5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2F88B-FA9D-4B45-BBC7-8FAF01045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88B85-0CE3-4284-81AE-29A393648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B9B13F-F653-47DB-A2A0-984919677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6234E-BE9A-4D22-974C-598CF8773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C5803-39E7-4A84-8407-16CA5577A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26E1F-6289-48AE-8FAF-5ED7DE3A7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147D9-A4F7-4D68-8E16-423D13082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621D6B-E60B-46B1-94E4-2EF3D1CD9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EC810-739B-4641-991D-C1ED4BA30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4412D-7D0F-459D-A077-B740C61B2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EB68D-986B-4219-9819-AA530A857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F48D0-FCFD-4949-A3BE-A89BDB563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133A6-E525-489E-9DC9-4136C0681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B9377-678A-46F9-B2A4-02B510C9AB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F7F36-D892-4EC6-9B8D-5C1CD877C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A1F529-FF3B-4D01-9D24-A4584D897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6FDF8B-AE35-4A13-81FC-90F646646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5A60A-D28A-4B34-9F96-AC09478CB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7BB480-DE5F-410B-8798-0040C920E5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E33CA-2134-4F70-AB60-2A1DB66988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FE67D-CA89-4134-8BF7-836EFC9D3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E3949-DBA5-49BB-B952-9970585BA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6B148-B84C-468A-A193-3A6870D78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6CDC0E-2C84-4118-A373-845EFDD5DF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022D5-E7BC-4F46-93F2-8A2BF7F7C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857D63-B794-4222-8AF1-4B0CC7CAE6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330ABA-8FE6-45ED-BDC6-E537D0931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EF1CF-A448-4D9B-897C-493F3CA6FC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E704C-AE02-4486-915C-2E09EF24F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49549-C851-4CC5-98F9-A8DB2B9BE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70204-247C-4D0E-B4FA-AFE8A59103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71ED7-DED7-446D-A693-8FA9EB24C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69F01-D521-4ED3-9F27-F8BCA2FF4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189DF-527B-447F-AA0C-ECE52BA08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6DBFC-DC9A-4EE9-8680-4398BC324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028C2-9CD7-472C-8119-63A4417D5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BC22C-07DD-4147-8558-B40C0E6D2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9F076-CDA0-4F27-AE4C-CE049CA3E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2789A-36EC-420D-B914-98F916EBC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BD5B97-63D6-4780-92B7-243EBE9F8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4F7D6-5E79-4AC0-A42C-A6451C04A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13F722-A379-4C14-9C29-C26B06929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FB527-96CF-4DC6-A3E9-ABC7B6E9C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2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FF740-C8E1-4C39-BD75-430F374F95ED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10C77-1CAC-48E7-8CB2-075A880CC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21EED-8272-4968-9364-2E1FA3D06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BBE89-4680-4AC7-8CA5-DD20AAE88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4DBF2-B032-4AA8-A50C-22E3449AE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D612C-A679-43E3-A29D-57B8E5285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28880-B7B0-4E23-9D57-3BD78F160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6390A-E878-4880-9423-2CC64F2E4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FD02D-F376-4019-BC72-72DA3D32C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71EFB-E61E-4E79-ABF6-4978EBB7A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07CF4-3F1B-4CD2-B302-3641550EA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00631C-6DED-4F95-A432-2C21218463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05834-BB17-483B-873D-0A076F22D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D9327-B46F-433C-8D94-6A102185E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A5C899-0C0F-4141-A277-236FF4F4E2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85C99-F6D7-4629-80EF-438A4C809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BBC70-483F-4B50-9895-27F8A8EBE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B8079-EF1B-4D1B-92BF-CF61C05DC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11E02-1EC7-4253-8254-B66E79D05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B0C86-3752-46C2-918F-F5E292EED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8AB3A1-B7BA-4F3F-B211-8B9F95300D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B7DAC-5B1C-43B7-98CD-38CC68771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6F9DA6-C8D1-46FF-802E-07B7AEC666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52645-6F13-4397-8EFE-D15CDB61B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CA268-F2C5-4979-9055-EE423B320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1537A-6144-4F42-876F-51052A04A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F3D6F-8FE9-4B8D-9ECA-C5F9E651B0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E33DF-1903-4F4B-8B9D-C03B8262A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8214F-DB47-4B4A-AAE6-286DBC4D7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23073-9614-4427-92EF-5944A4758A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387FF1-7564-4356-9FA8-5A6513D4C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9771A-905B-41E9-A62C-F2020236D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5BD59-940F-47BE-9C25-89A33649E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1EA59D-5B34-49FF-AF27-44AA6F70E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66AF2-7701-44B5-BB5A-EE36DD093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9096A1-4012-417F-84E8-E0F1BEAB3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1B331-696E-4B72-9858-084006240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98C19-6B6A-4EAE-B2A2-738C6D40C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A8B29-413E-463A-A052-29A4377793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23B18-36E3-4EAA-B24A-24E01A0EF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35592-1F59-406B-B592-FEADF055D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EB300-AE38-4F9A-AF95-B075DA1D2B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A626A-F835-4379-A8E7-6A3D3E41E5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6C7B1-1AC6-4086-863C-5A3D0229D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6A0BE-76FB-4987-BB93-6342A18BA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433E90-0E17-49E5-9B90-594C86D00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D5EE3-1729-4E2D-9126-A04AC3F02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2D4BA5-BD18-4D6A-A952-117AF2614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534325-34EA-4613-B78E-45B14BD2B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077DE3-29EF-4656-B3E2-C74DF93C23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C267B6-53A6-4371-82DE-E1A9AE221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833D3-482D-43C5-A2B9-D2B85DF6FE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13786-E98E-4BC1-9B40-5A81B817F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5F8F9-4D72-43EF-AC8F-02F85F551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A83FA-D979-4724-8674-C4E6809BAA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CF21D-6320-416F-BC82-7C94387A0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F898D-4CF6-4E5D-BFDD-1ED9055CCC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AC756-79F8-4308-91FF-87ACE4D64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41233-45D8-4601-93AC-B619E4881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44FDC-1EB8-447B-9D9E-3DAF08640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46E13-1558-42DF-9DE3-8D46C26FB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ACD4E-6ED3-4E38-A305-C8F107A4A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8B336-F01F-456D-8888-A68D53365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025D1-08DB-4027-8D22-BEBC94EF7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E0A6E-11CD-4D0B-98D6-F477B2C3D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85C5D-B4D4-49AA-A064-1A6D51F34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5BE6E-4D48-4160-B8E6-28C310028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B2E64-56F7-4785-8C1D-B8ACE7C95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81B1B-F014-4BF8-9EC0-931435EFB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15C7F-67BB-40AC-8603-7DE8B784F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816D0-584B-45D1-8893-FFCCF03AB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ABAF4-4361-444B-B073-00BBE161B1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01AA9-CF36-4D58-AAAA-6CB06CF40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CC1C7B-5F59-4FF3-8E77-CE07473B86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8E57D-209B-47F6-9CD7-035613894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FC679-EC95-4396-BF75-286094FD1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C13ED-2F46-4567-B004-35DC9CC1F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C4EA4-8B08-4188-82FB-CE03CDB7CF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C411C-08D9-4B33-BBF5-BDC96F814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4B079-433A-42DC-BB69-E10806D65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8CD9A-7B38-42D7-82B1-20E51E942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46216-FBF2-4625-BA2E-A270708C6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286A7-A760-4DF6-A317-1195C3A26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019F9-E024-47FF-A534-ABD8AA773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AAF20-2174-4C24-93BE-BC2E4F127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FB15B-8FA7-4B62-AC30-C66331B29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80270-6F02-4353-A70C-1A7CAE26D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FB1B0-068D-4EBE-B42A-2FD4EA76F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B5810-C855-4458-BA3F-D2AEE3D89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AFC32E-1951-4558-9128-B760467C9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289F1-A1E7-43AF-94A5-3BC2E0FF6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49697-44F5-42CE-A783-56AFD8D23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23917-8377-435D-9612-D3C7F824C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EC41EF-843D-41EB-BF9F-B9595CFE7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7C306-50E6-4B0E-840D-D12F22A1B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9CB61-6234-4E1C-84AB-2EA58A0BC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44B2C-81C5-4BD8-B222-8CC4D39A2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0819E-841F-40CE-A9A2-BA0397906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6CB3E-C824-45EE-AEB7-1382CDFDC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7644C-5A76-4E12-B1FF-AEC327344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FE8F8-3713-4434-8434-770870F49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E24B9-F938-4EF2-90E6-F7C6428F2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6B685-2180-4702-962E-FD45BF6E1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0F15A-DF53-47CD-A5AD-8585CB2103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A6E20-47C6-489F-8A00-989D87C8D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158F7-DAF2-49D3-986F-4F3C1BEFC6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86C6F-FFCD-4FC2-BA96-E2DE540BB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52C7C-1CC0-4CD5-8A7A-D3C38B5AD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45941-B05C-46C3-9B76-61C9F6A94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DEBCC-5362-446A-9C4F-153A57FA4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F4584-0712-4ED6-96FD-F9B5F6220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94339-30C6-4EEC-AFC9-8288D1D8C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CDA6C-CBE2-4DB9-9E74-CD35EDD98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BA8CB-AC7D-4581-8B8E-7F9544257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F10EA-ECF6-47E2-9F02-370902B2A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134CF-1259-48EF-9DD3-BB2125406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F7F92-49BE-4C87-A0C2-FF24DDE2A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0B46A-02D7-43E8-AE36-7D73E8A907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8FD38-EF2E-4DB2-BD7D-403628CCA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6F6B5-E258-4BC8-AFB4-2344A613F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4F214-4C0E-493B-8D7B-1957FFD50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ED558-A5AE-48DB-93F6-F742500EB4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1B9071-AE99-441C-8129-2F4199331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26DAA-BDD6-47F1-A8E8-93000CADC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F78A9-F5F3-49B9-AE8F-3B17FC888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699B67-64D3-46CF-81FE-FCE5A3631B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81D8B-B3A4-4BCE-A38E-C26DF93B1B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149E6-00BF-4623-9E28-4DC6899AD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FF71E-86B9-4043-AB02-3853F6383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D7DE1-48A6-4020-A627-C1101F642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D0911-AA48-4944-8172-575DF8543F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4BBAD-6A69-4186-8A71-F1CEDA3E5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65269-59E5-4E66-B0DB-9878B94E3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62BA7-F013-4AD2-8511-7F4CDF05B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E9023-E7C6-48E1-9319-2BA017F0D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A6C7D-3C34-4E8A-A93D-5C27A3C73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D837B-96F9-40BE-972A-68D8F8E41D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CE0AE-EBB5-4900-859A-B097771D4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69C15-4C88-42FE-9F02-AC18A1E84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D9F2D-2404-4D66-A31D-43FBF1DB7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7848E-7A0A-46C7-A978-EC19B5C0E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64A79-832F-4EF5-8344-9DBB3E9F7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A7505-B118-4C51-BA2A-D97ABB76A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4BC8A-18A8-48F2-9222-CBCA02E24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85859-4D2A-4743-BE80-B1A88AD25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D81420-AC00-4131-8BA7-D095D4627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C15AC-3EA4-4985-B809-C5B951CA9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DA858C-8958-4098-A7BD-AD8680062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2124A-9A71-4BBB-B980-EB1D6D7C4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1969E-F27B-4D9C-9F43-B3BFA4928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89ECA-5257-4B3B-9B14-8DA0A5221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1E2FB-CC0F-446F-9ECC-D539A6872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3E389-3B94-416B-B356-905708183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7818D-2C85-459B-BEA4-7DBAD807B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36EB3-58F3-4AB9-A0EB-D58966E61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50EAE-3702-429D-AC7B-6A7A4A46E6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D0230-4967-4D9E-AB89-CD3185CE4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46A87-784D-4ED5-9B57-6CFCDF924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24B3E-022D-4BDA-B5CD-5B2391EC1B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DCDEE-8E86-4213-95C4-0958C8840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E4C18-1EE7-4DBC-A4C5-16FD6C69F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C8EEC-46DC-4A01-A389-A522F9F93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42C29-45F7-4153-9D3D-02704E947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7DAEB-62D4-4499-BCC5-F7D266EE3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B5454-EB77-4DFD-899F-6B6BD9F45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8989A-E8C5-49E5-A02C-26E71EF53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35DBE-70E7-456A-9FB5-6481FFBDF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84EAC-7A90-4057-91E6-5A4A3E040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0407E-7990-4D8A-BD35-58EC050EB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B410B0-F25A-4F9A-A25B-B20B60C80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7561C-773D-4DB9-81F2-96FCD0C581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1C0DA3-F9E9-4C6C-9AC6-28E180C20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9DDCF-B184-4145-8B2D-BCDF12151C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B3AD7-1C7A-47AA-92F0-74275D299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4DD02-8F75-4352-883C-1C619C26B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2CDFF-0614-4087-80D9-A4610AD4D4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154F4-E9D4-4AE4-BCD7-8D6357674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BA052-7D74-40C7-9810-89DD0EAC27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9F4DE-5E8E-4B8E-8712-4E9AB4C871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B1EBEA-FBAA-4F44-9D64-C5476076E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3CD3C-0770-4AA7-94BE-A7C18E4D6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4287E-D3B5-4749-8452-4057A3AEC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8C965-E1D5-41CA-A388-E8A52D34E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17BFC4-BCB9-4D54-92EC-2F997E14C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06431-098C-4225-B6A1-C649F33AF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41F7B6-0AF0-4B10-A3D7-E6920443F5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54AC0E-8E53-4E07-A608-B1CAC8428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CDC84-CE56-423F-A444-A5BABAD21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AD8010-4AE4-466C-8E15-5E48A0DAA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14B30-2F93-4C67-8EC2-AC9998BC00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DCF76-ACF1-4B71-B15D-FA9127C62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830FB-8BD9-4E54-BE44-11B913F2B4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506A7-84CE-4420-B050-6627BF685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6E788-FFF8-499A-9852-2F7CBB271B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54215-263F-43EE-B04A-8D553A842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F2B44-DC5C-4D5E-A0B5-E01309D8D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06461-EDE2-4E7B-BEDE-0AB53CAEC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714A8-1976-4A3C-8D4E-0F9AACEF13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182D64-4A5F-4561-A548-EE0CBA5C8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F4118-7A7E-47A1-90CB-E988A50C5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D12404-A5D6-4AB7-8F06-3601F0894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060C1-AB44-45AF-9BA8-679E9B1FA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A5614-62F1-42B8-8246-F564314D7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D1937-A86D-426A-8E25-3B2B8741B7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1C033-BCF2-4E07-B158-D66128FD3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05394-3E1F-4543-AFD8-704FCE853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2D40C-E5EC-42A0-B804-64D3A4E59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A0595-CEF9-4D09-BEAE-85C8330A2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6584E-0D7C-4499-AEFF-A488393DD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E2A88-84BF-4F74-A2DA-468637D3F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2AAA2-5A35-4B3C-ACB9-1B6908919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C37C5-D9C0-4C1B-8FD0-29ED25E619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78779-162C-4146-BD20-1D421AC84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33FF0-31E6-48B7-952B-B56DEEE2F9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A9197-B847-404A-B542-EC042FECC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2649C-927D-496F-943A-24A8641B5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82D98-B511-4A1D-A9FD-8A79B5E4B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B3549-043D-497B-9873-21A776CBF9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4B674-3A49-40E3-BC57-213E31EC1B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A6421-2027-4CA4-B703-1D5AA1702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CF4596-46EA-4341-A9A2-C5A07697FA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C8568-1271-429E-A4E5-29C879F82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4B3F4-F70A-49A0-A0D7-9D94B82B4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317C3-C372-4621-AD09-6AA5AF860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BBB29-A643-47C0-A8DA-8A23006BD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D6D85-D67E-4926-822D-9A90E6A23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4AD9DB-9752-463D-8B2C-461882C4C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53D522-9631-4471-9D69-229299DDA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9D977-6C0E-49B4-8989-F8CF9FC0B7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338C7-5781-4723-8CBE-1E8C449E2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03B66-0D30-441A-B6E3-D8825A8BBA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C652A-2C47-4BB8-97D9-2BB7C00EC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E359D-D7AF-4686-94D6-BD2947A63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CCDD8-22ED-4F2D-A5AB-04789B84D1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34D6B-3083-4970-8B9D-72FAD9C71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480AB-1F31-4CB3-BBC0-D0E0A5B60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A4121-1A01-4514-AB16-9353CBA0C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1D2C4-577E-462F-8681-1F715CFF0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75ECC-303D-4468-B6CC-BD387D9BF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773E0-3151-45B4-8DB2-E13327A5D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05CD5-70A9-436F-AEE8-10FF84AEEB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2BE6D-8E39-413A-8EA2-6082B821B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E48A8-9A79-4AB5-9A94-3CAC49D21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B45D3-103C-4F0D-8715-6A68E1DAD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D4F6F-5A38-4E85-8795-19E8CCC6E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1DF9E-4CC9-48AB-8E8C-88C9E1931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0DBAC1-EBCE-435A-8D50-A707CA4D8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1723F-567F-483D-939B-52831C3BA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0F788-5C82-4269-B596-24D78E02C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6B9CE-031A-4CA7-B8B5-968B3F581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E1734-41E6-4533-B2C7-0843F73EA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A3068-2CCE-4F73-8E5C-7EB0EA6461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A7187-A767-4C86-98BA-801C180FB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FA82C-29FF-44CC-883E-D0463C220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6B429-FD16-4D18-A08F-576E0F4A9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7B765-6EBD-4DF3-95AA-BD0B55F707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5F61E-06F3-449F-98A4-EFF97F852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28F121-FE3B-41AE-BA3F-54FE7EFB6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62EAE-A0F1-405E-BEEA-44A045719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FCDD5-299C-48F0-BA26-DCDD1B7055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D61C0-1EA2-4E1B-84C7-2916E7301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D37DA-E12F-450E-9199-71521B447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00BC4-BA49-41E8-98CE-E992E3E43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E6EE3-5615-48D6-AF9D-0C7D77639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A9B04-8727-4783-8CD4-4CEDAF9E0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5FB570-E177-46C1-9F0B-F19DD128C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1679D-56D1-4B81-AE21-C56227564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32BC7-A213-46BD-AF6F-A9E7C701B0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71A54-953B-4A84-9BFE-D589E48DB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FC612-9A5F-4665-B997-C94B24015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B388A-F93C-4F28-BB36-1EEA0FB24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191CF1-1AD7-48BF-9ABA-D83795F9A4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573C0-15E9-444A-874D-0AA827E3C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F0B6C-858B-4287-9E2D-1261AAF25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A2B375-805E-4463-81AD-9B89B5955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92E08-E976-4B1D-86C9-1572C5987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75E87-4C22-4E29-9C35-4428EFDB8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412CD6-98C9-43DB-90A8-D84B379BA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26CA5-061F-41B3-8B03-47322EF1FC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5B2FA-1D79-4800-B9BF-0CD5CE3ED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752A0A-1B17-4DB4-9371-5FA43235E4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34D79-BFA1-4C70-A254-1C118A403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5334C-2F72-4CC9-8C5A-A1A8EFA22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E2870-B5B1-44B3-9DB7-7F24A832A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89F73-A0CD-442F-AE13-0C8261E31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FB9E4-10AF-48C1-89E2-C76F05895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6A636-CE7C-4671-9843-16652A7CE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8183D-B72B-4289-AB4F-60001678C3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B1F34-B3DC-474F-ADF4-398BE4270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46994-69EB-4CC0-8C33-1ABB2AAF2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58FC9-7D80-4970-973C-6D2D855CC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39924-35BF-40C6-A339-B014ACBF6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13CCE-FD58-408D-A479-374522313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EF263-209F-40F9-94D4-14C6B7F6C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E3742-01C4-4D35-A945-DA85F3761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4050C-126F-4463-B055-51AF71FA0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DE1CC-8BA3-4870-99CA-4A87B3ED2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3515E-E839-4C2B-A062-ACF28D633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802D73-FD73-4667-80B4-8274CD62D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540A8-6F5D-44A7-B146-9B9059151F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60B3F-30D0-4C0B-B9F8-35C2128C3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104960-A4D7-4EE8-A258-81F574164A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E2DFE-E279-48DB-809B-AF445A072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3BE5E-3E08-4BAF-A4AA-A46EB086D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65EDB-AA97-4309-B86D-AD66E68899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C1D57-F1DF-4A7A-8B38-2EA1F9A6B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BC8F1-B93B-4A0B-B18B-9557F0C85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F4BFF-E3F9-4933-8BC0-DD378F208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ED978-B689-458F-8662-B0FE70179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6B52A-4A0D-464C-B633-746F54775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DFDA7-BADF-4387-A37A-66224D368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C1F3C-3ED7-4FBD-87CC-D30F6F65C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AB82F-3BE2-4A66-8413-0D8CB0DF3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4997D-0629-45B4-BE68-5D6AA9629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51DBE-C5F8-4465-8D85-7A49B5D28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0308F1-F4C5-49B0-B460-C639D0EA3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3BCA5-E1B5-4878-A19A-A509EBAD10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4E5E0-E2C2-4994-8BD5-DB7A679AD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29327-170C-45F2-B264-E2DC97175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9B63B-AF03-4BDB-9AD6-83980035D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B8377-707A-4171-8C28-77E6F25ACD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930B5-96F5-4663-889E-4DFACEC5A9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BC6C6-446C-4DB1-BF6E-A2AE90D31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9F7DE-8E25-481F-B544-6B91738E9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DD571-40C1-4E1A-87AB-4A00FFBA4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3B321-1C7C-48A3-A0B4-ED1017694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44A55-2218-43BE-8E9E-EFC50436D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0FE23-0729-4D76-8582-4806CD95DC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F3505-B517-4251-920C-A09D7D4B0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F3C1A-00BB-4623-8A51-C6D5B4E22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5621E-957F-4321-8712-99E34701A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52E84-675A-4464-BE96-27A34319E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6CCBD-7C4C-49C5-8AA1-6BF64BBD2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372C2-4346-44B9-840B-6985955A7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B37A0-E54B-40BF-84F6-75CA83EA4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B6779-1156-4AFF-9FC7-670F3A7DD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3E1F60-76B1-4B5F-9E60-D752FE166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213A5-38E0-45E1-B78B-C7C7E6832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ECE68-E0B2-4AC0-A437-289CDDDA5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35E37-6FE1-44B0-8855-770791FB0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684E7-C2F7-49BA-AC09-6702BE75F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64FF4-7A86-4CA7-A9C5-2169EE80E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0F209-D9C7-4EB8-ABC0-F9FFDF282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CFA1C-552B-4FEF-88FD-AB88840F8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19B34-81EC-42CF-A6FA-E480DB2025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F989B-60D7-4954-8ECA-7031D2DBB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2B206-61AA-47C0-8F84-B08A54D4C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71CFE-181F-4B3E-AA52-00D07B3A7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53A2C-5356-4D56-8242-626C3F181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2642C-2CE6-4242-8B03-C8EE3A27B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7F769-55C8-44C6-802B-B40C15975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FBCC9-BFA0-4F1A-A1E9-558AB630F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29E2A-B837-4A59-BD33-2BE7ECF5F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C5D74-6013-4904-B89B-3A3BCA450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E0021-9F40-4358-8F5F-3F6B201AE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7C319-1A9E-4467-8F74-07130F5F6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79F9DA-87F1-4C2D-A0D4-3B17B27E7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5EDDD7-E5E5-42D9-B17A-91A9F5158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209B5-3BA2-4E38-8626-65F8826C58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BAC7A-B579-4488-B8B1-B4787857B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68145-465C-4455-8869-D38462AC6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93170-0B29-4FDE-9302-FE77AEB02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63CEF4-E4FC-42B3-A258-CE142C232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A8DA3-C9D0-4E59-8302-8878D62C8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1C899-B48D-4427-829D-967A1501B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39359-920F-403E-AF7A-ABFC66847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9923F-9F5D-4C66-97B5-94D66A5AB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BF962-B709-45EE-923A-6FFA80A45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892CF-C96D-48CF-A6E3-C649D6520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2AF5AD-43C2-42E8-8FA0-9E88EAB03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51AB3-D3DD-4D2D-B470-42CF61E07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01DC6-F066-4AF0-9FA2-386B28787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5AC0E-0C75-40C5-8760-4029B14661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93440-933C-4480-A039-3C569A991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B98F5-61D7-45BD-AF47-47DB38012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0F918-3DB3-4EFB-803D-4496373FD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324D0-92ED-41AC-9B2B-94A726C72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69A31-9C51-43F1-9EBB-0AA582FBB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C5A1F-DDA3-46DE-93C8-DA87959BC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5D349-260C-46FC-A38A-2F4819796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310A2-D8CC-4DFB-B55D-87B1713AE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0C4BD-ACDE-4908-940E-4B52F2449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6B6E8-C5F3-4598-BF62-AF029EA22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1539C-9F0A-4906-B691-E0EEE05704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26BA9-3C3A-4ABE-AF79-4E3F6C9501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A237E-B556-4762-8458-1A58C26C7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48C81-062A-4302-8244-07FA4400F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6FB64-FBEA-4585-9785-421AD8C21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7799E3-A716-4C8A-969E-A59420164F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6003C-68E6-4853-BC16-9515D6BFB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EFA5B-DDA9-464B-81E0-E63BB00FD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2BF20-4B12-4DDF-BDC4-28FF93E918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1B139-6454-4254-AF9D-9CCA6F22F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E4F722-C24E-4AFA-994B-2EDD52824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085FD-B54E-47D4-8BC4-C5A18E1706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24494-D799-4362-9AA7-77AEB9B80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E69C3-4734-44FE-8512-B11F3AA0F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52BC2-DBAE-47FF-8A75-945705DF1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152F2-751B-4D7A-9B11-DAAF0512E6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67B1D-2450-42C4-846E-EAE530D27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C6284-8E58-421C-8EFA-44D8C7049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917C5-8B03-4993-A60C-FEC6B02EC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E2FA0-50F8-4D77-AD3D-6F2209EA1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574887-FADA-4CE6-973F-64BF9A865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739DF-F2A3-4E97-9EA6-E8E026548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8ED10-EDDD-49AE-BA96-4C08A8B2E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414144-F561-4087-A3A9-21F084C61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6B23F-38D7-4B44-B56A-E929BB5A7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5A426-F924-4123-890B-6090110F5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7031BB-BE24-4CB0-A4C3-263261424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AF1D9-AA72-42FB-8CAD-AF747A2E4B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1E03A-9588-4492-B232-803C04EAE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2AF9C-9356-47A5-9299-6E287FE64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08FD8-F434-4DA7-8FFB-849B27F7C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34E70-8E8A-4C40-903B-F319F1108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258F7-1696-4C16-B2A2-846192911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2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10C70-589F-4F03-9E77-2820DBDD23C3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69FE3-05D3-42ED-8CB1-274C21C50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CDB99-4BB3-47EE-9390-795EED099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2B8F7-ECC3-404E-85A5-1BFABE2A3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ABE1D-CCA7-4E8C-B98A-99D2190FF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2A244-80A2-4432-A83D-22EC8F414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CA5BEC-B182-4C96-9A45-7332F3198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C4C38-D8C5-491B-9728-3B5909447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DAF11-0DBC-4C3A-9DC5-A4D255D6C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4D852-3972-46FF-BC9E-C03FD4C67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24382-3970-480F-A438-D867EDB4C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2D5F2-7D86-49D8-8FA1-F297AB8198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DACA3-94CE-4932-94C7-66AF0347D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67F283-D7D6-428F-9F35-C052C79CD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FDC2C-5E8E-410C-A4E0-C6F623762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ADDF1-26EC-466D-B403-FDA21CF0A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3B087-8B1C-4864-8769-D3D407061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3C039-5415-493F-91E6-82B7EA3BC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69E43-84BF-416B-99AD-EC09D5D3F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165652</xdr:rowOff>
    </xdr:from>
    <xdr:ext cx="142875" cy="114300"/>
    <xdr:sp macro="" textlink="">
      <xdr:nvSpPr>
        <xdr:cNvPr id="12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B7AFF-B312-459F-AEAB-AAF0DBAEF3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975002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C14C1-9B14-46C9-95E1-CDD64C0538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C76A8-753F-4C92-994D-D93FC7B6E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D98CC8-6922-4452-92D1-2B64C7BBA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F937B-23AA-4703-BBA2-C13AF4359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48AB6-7343-47C5-AD0A-AC1EFF141D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228363-CB76-4E58-BB26-87D662A41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59F1D-7764-43A4-A1A3-84999B52E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10C45-101F-4209-A4B2-F189FDF8A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176A1-0A09-48CA-A50A-9580B3CFF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5936C-9B20-44E4-BB1B-D8C0EC0FB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A482F-9D83-4200-BF02-00713F536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B2102-5F9C-411F-B85A-9AAE38CCE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5F1E6-6BAD-47CF-9C19-CE5A7CE99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CEAFC-4128-4287-9A9E-B793FA7B6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897DB-1F3B-4A68-ABA4-934B57D2B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5CA0A-BB6D-454C-A47F-80F71E65C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463</xdr:row>
      <xdr:rowOff>0</xdr:rowOff>
    </xdr:from>
    <xdr:ext cx="142875" cy="114300"/>
    <xdr:sp macro="" textlink="">
      <xdr:nvSpPr>
        <xdr:cNvPr id="12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FE66A-B24F-4F80-B749-0F70B2F04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133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5B953-0B25-41C0-AAB4-A56681CCE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0C585-416F-4F4B-9D52-C3F6A1657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C0F79-8CB7-4A4D-8B8E-F3A0210F3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18A382-A072-4F53-B97B-7D4BB527F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6754E-5179-4181-8BE2-17B08E7B8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8BE3E-F2F0-462D-BAFC-EA4450951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B15A8-D208-4B8D-B3A4-9481287133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373C1-9CE6-4863-B113-34172C7554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63AEC-92D2-467C-9160-C87332736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E896E-F848-44EC-8A8E-967125F8F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91C1D-E324-4202-B2C7-AF62796ED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9383C-B437-4AD2-8470-EB9197605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1D5DB0-40A9-4938-818A-6D0935B74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F326F-CFDB-4DBD-84FF-DDDFA695C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0D427-06A8-4A95-A1F7-2B8E40E66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5FA35-8465-4EBF-B441-0750E32818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B45827-E89E-4596-AE79-E4A7523E8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922AD-E037-4800-967C-5D6175148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51FC84-07C0-46EC-89EE-E471315E0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F7327-FFFA-43A3-B64F-0B261680E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C1866-0A71-4448-9676-A1E4711C3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B08DA-470F-4C7F-9406-62790B704D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2EDFF-A867-424B-931B-9EDBF9CB4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38C01-57C4-4E1D-B972-B7FD89BE3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23D0B-88E1-41A6-9472-70090389A2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4214C-12DC-4F45-8044-E638E456A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4B677-DAEF-498D-9D1A-C3DE55B68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983412-6398-4697-B44D-8E6014F37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2C3B8-A0C4-4A5F-966D-B85572213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570DC-FEF8-45E4-A3DC-E5EF6C2CA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A70BD2-12DB-4844-B898-632BE72C5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15D55F-3CCA-4B52-AE79-1907470E0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424DD-DC16-4CD8-9B74-8B004DE08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0593E-EBE6-44A1-BFB7-A57CE1D9D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36D27-9E8F-4EB3-A762-A9F8E7D80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3F1789-65E5-47E9-AE9F-E23A25543B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0B3CB-D91F-44E4-A51F-E29C6E9A1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1E916-93AB-492C-B949-1E20C6D29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61B22-7539-4127-97AF-CD0407E9E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950D2E-4847-4F96-BF12-ECC7C8976C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F19D0-5B66-49A8-92CF-0E232CFA5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54451-2783-4611-9197-F3A88CB4A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A98373-CE15-465C-887A-5D43208F9C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7DE55-DD82-4C25-BC62-090A47A29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26040-C31B-48E7-B5C6-009E08ECE7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F836BF-F0B3-443D-86F6-18F3AB82E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EBF9B-E168-49E0-8DE2-7B56F8E21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BEA30-6ECB-4FC5-8A24-F94F50D8A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89D71-86C2-4CF5-8EB5-5D8DC8C0D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EC681-9A20-4197-8433-2A4148CFB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28FF63-D82C-4ACB-8B2F-3F684698A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873C9-D008-4793-ABDD-D43A87CEC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1161D-64B8-4A87-835E-E95EC6B10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0ED3D-2549-4F71-A314-4527D36AD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0EC71A-87D3-4C94-869A-AE2887F08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B1633-3CF5-4043-8437-856A88068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6BACD-5A10-4F90-BEB0-C044791280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0DB31-C884-4EAB-B5FD-3ED12B454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AAD2B-CDE1-4FA1-9850-BD0CFBED11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42D90-CE28-4C55-8A88-8B3BEDD952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10B61-DA82-4764-A514-549F0EA82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14B70-9B1F-4597-A147-F6F60551A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6D88D-3AC8-4F67-880A-1D85DD9BDE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5458D-0538-483E-ABA6-FCA06CD17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19188-FF1D-4CED-AE13-DFF230AFC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95366-66FD-42F6-8605-00820F598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8501B-1B82-4EBC-A3A5-9F20287D0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15BEF-45BC-44DE-B5FA-9F59E42A0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1267A-FF97-49CC-8D86-2D5980A23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12697-287C-4AA7-9176-5D61C852C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FFD00-69F3-4788-B440-1E00DC5D7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B5257-33E5-4E95-9F83-DAD401E40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341B5-0D29-4020-99D1-DBCCBABCE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5FCD4-53A9-4492-AD5C-D03A6F85E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91FC45-B3E1-49EC-B191-7FE4CF9960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58B54-C0C7-457F-8A36-131F3D2EFD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CFB34-BCDD-498A-B6E5-A14A21EC4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D6C73-5F61-47FF-AF52-B19335556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474C4-6CAB-4691-9801-3216AC77A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8491E-D5DA-4CC9-B571-E6E0EFBA3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275C5-B0A7-4A84-8BAD-30703D8CD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2676B-6AE2-4F7A-AEFB-ED1DEE8C5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D2770-51BD-49CE-89CA-DD1362FC0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F2C0C-22DB-4240-B147-78E9D78DB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BD54A-02F8-41A9-B72F-3626D4139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581E1-B8F9-448D-B72B-53325D421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A98E8-6A03-4625-92B8-FB8250938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36438-FAF2-460C-805F-77CD3A92D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81AC2-F3D8-40D5-BD4B-518D50ED5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FA1FE2-3B23-4613-A819-F23A9FF01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950414-56DA-4722-B314-CA7110423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DCC0A-0FB0-462B-BCAC-5598C2CA4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3289C-D354-408E-9F97-D815F0142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84CDA-656C-41E4-AFD5-B5B761081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7CBEA-39A6-4153-A900-C0210503E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FB9AA-2919-4039-B661-2D69F453F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64E80-C1E4-432F-8C85-DCE733458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FDE82-A77C-4E97-A295-6D75E1313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B5C64-A71D-44F4-A8E9-881BD3003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A9707-6767-47C4-97DF-FF0A53158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00F04-1CC9-4AAF-9B0F-D93EAB19E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A9DC7-9C8E-4A90-8E4C-034EC100E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511F3E-D8E6-4697-8510-A63C2D9B9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1E6B2-C34D-4096-9672-0A2D25B16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A638F-DDEB-41C5-89A9-097D750DBC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CC8A9-6CEF-4546-A37E-0F951A7CBF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E858AF-5FDB-482F-BA0A-323EA187C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8A72A-582C-4C03-8BD7-FFD34C9CB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A47C9-E3A9-4447-8AB9-2B76F3532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DBFF7-EF17-42C2-AA89-7116518E7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65FEB1-4BA4-4E30-8811-5098011D7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68947-3582-425F-BF9F-DF80FE91D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CB06F-0133-43D3-B487-AC103D5031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93EDF-2ADC-42EC-B1D1-F55E6BB82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087ED-A7A7-4D32-891F-3392D9237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11CAE-71E8-45F3-A8BC-BA43E90A16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96F51-65B2-4206-9C03-40A136179D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24FB5F-E280-4C85-BE1D-BBF0CA04A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F2A8A-EDCD-436E-91D7-01D3240B7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11A8B-FDD7-43D9-BD18-C574BE9D6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6DA5F8-7A92-48CD-BBD7-A4A14FBA4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C4E1F-8072-4987-A40B-8B83BFEE4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824F6-6D05-4ED4-AE00-98A37F00F4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B28A0-B885-4824-BFF2-C8B491CE1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67317-D6B6-4F9F-BE01-B6960C3CC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99EDF-98D5-4A78-8000-E9AC2326C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CEA6C-BEAA-4B77-B13F-A3C5552FD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12900-BD77-4AC1-95F6-0E502D530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A3A135-E592-41D4-B873-192025C99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6494D-B348-4ADA-9FEE-015E5E62A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FB3C3C-403E-4910-BD40-DB2B33423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AD383-4207-4F92-9CC3-644691DE0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26FBF2-E2E8-4254-81B3-8E924A7DB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69A31-9611-4005-A63E-AA3572201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49D2E-332B-46F7-8995-20BB97087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CBF0B-A502-432B-81E6-95BC502DD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C10EB-D9CF-4DE3-8018-5F303EC07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E5F1B-613D-4725-B59F-399F0F74F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05353-873F-423E-BFF6-475A72026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FB74A-CD69-4B98-A7AB-27DFF7BDE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8ACD2-80DF-429B-8A11-16B24CFC1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E04CB-E9CE-4F84-A109-B20DB60E02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E538F0-3A4B-4201-92A7-FF63AE69E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63B18-5503-4DF4-AD1C-C8B8EE00A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FE5F9-60D4-4921-A4A5-F1A6C5CBF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62B2E-C3DE-4C70-92DF-053BA575E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FCFF9-FB4F-4002-89DC-E72D7E3DA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9AA75-35A2-42B2-9F2C-9494A9E42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7D06C-A441-48CE-BD3B-6BCFC62EC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AA5243-348D-4877-8398-F3D2C25F6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5296A-6E28-41F7-B554-8ECA153EB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4A248-15D6-4E0C-BA61-D35DC6E09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170CC-B1FF-4543-AB36-A80653EBD1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EDF8C-0CBE-4576-BA28-75DAF5E49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4FAC6-3FD2-4A1F-B4AC-62CB464C0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EA7DD-C89C-4218-99B2-1CDBCCD4E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5A8FD-4598-4E4F-9CCF-809BD75EF5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C3B4E-1B95-4A8C-80C2-89DF28C6A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42402-F78F-4066-8C01-162EA0674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3F9C2-6DAE-4DA8-B23E-E988B8953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146775-31CB-42AA-BD1A-6F388CAC3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64F49-CA4B-4E30-857B-BAC6CE397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B286F-E095-43D3-BF9A-2C5532B7F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17437E-F9C5-4665-B886-2DEEEE609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71EFE-41CF-4BE1-A6C5-03B119409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6DAC2-75AB-4BB8-8A9D-7F84C1AF16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3118A-6CD0-444D-AA91-C71CA242C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F903F-90CD-4B48-A88E-AF5CBE855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D6028-D87A-4CC2-A8F3-9F343D78C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0AEA3-3F57-4273-B60B-5A963B432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EF323-15CF-4E53-9334-F3561BB487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0076F-298F-4ADA-BE0C-4FF9B74F80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E61E3-C9F3-448A-987F-B3E9281D1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D263E0-1D0C-4DF5-A202-6FD5C0E5F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2E302-7945-419D-A63C-78705672C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BFE3B-6558-4D4A-BC98-4E6FED355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A232C-DEA4-4C4B-98CC-A76863BAF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098A8-B91B-42BC-B1C2-9A8547F6D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BDFA6-CD36-486D-AF10-A4AE001A3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B8EC44-8CA3-4528-A907-5608394DB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DD2DD-7FD3-4FBF-9CAE-8B9B65D45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E591A-1A15-4978-AD28-B6D1482EE9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388B5-6C99-4FC3-AAE2-F4DF8DFEA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71ABC-5B5D-47E8-86CC-DB9F10903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0941C9-CACA-4968-91AD-984552A4E1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B3F6D-F98B-43DE-9297-BC2F15D2C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DD386-1FB3-40B0-AFF0-C60AF2E0A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45E02-0921-40EB-A68E-FA63D6855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4065B-E99D-4253-AC01-EA9485E38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27521-F38A-4996-BB13-165C631EC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7ED06F-2110-408F-8E12-912EEF46E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11B35-5C8F-42FA-8C03-03E960414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26C203-3647-4291-872A-8EB10AEAE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56FAE-3CE0-480C-B79C-F8A04A2BD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9A441-3F3E-4E4B-814A-814EA79B1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4CF0D-158E-4F73-9950-F7B478050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830006-44C8-4E1B-A747-25423C448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7B1D8-FB23-49FA-89AE-72E937B2E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6C8E9-7193-4A9C-91A0-DC4961C8A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71290-17B5-436C-9107-B1107FF99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9A8E4-4EE6-49B5-B7CD-65B9DEC50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CD986-6A5E-41DF-B562-C3A4D7103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54A03E-2F13-478E-A3E0-7F652262B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10EF4-72C7-456C-A882-B30F9AD31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AB3C5-3472-44A7-9965-E67D96817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A891E-5B7C-4C65-B616-0A6B54E9B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FC4A6-814E-4D19-AA60-60606507C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7B087-A99D-4099-B03D-B5637F3173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5BA793-7B29-408E-9EB1-2555EF9AC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EB7FB-09F1-4A70-B6FD-03F01D16B5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FDC09-FC38-4BF8-9D6F-F9AA1F2C3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586CA-A658-4313-81C5-6AEF76D06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09A70-0F41-4A87-8B0A-D43875514A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2A749-C1B7-4CA3-91DC-2D1728198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FD4E20-4AC7-4DFC-BE6B-DBB5F31F08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F6B42-41A9-4E0D-90BF-83CF6DB19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07D7A-421F-485A-A800-2CCF50506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DCF71E-C7F9-49D9-9AE6-363B5A5B1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4AF09-0AF3-43BE-B6BF-A2DA44BC0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08E8B-0838-41ED-9D9C-58A62793C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1E4C3-B0A5-4E8A-B00E-953613FBD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59B39-CADF-4F4D-9E81-9B32AC597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A2DD6-10A6-4DF7-BBFB-13DABC212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B20AC-056C-4CD6-BE35-92A7535E7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2645C-2F11-4429-B1FF-FFCC57A0B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5ED26B-73B5-4039-8C36-847CED311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CF981-FF16-4149-A41F-80FED4413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DD8F0-5ADF-4775-BC96-646CCE1706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9F922-90A9-4FC8-8634-FFA0196761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969D5-C289-48EA-84FD-A67C143001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CFC061-AA72-441D-8FD3-5990F4DFE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A3199-1656-4B63-9B56-6DDA863FA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76211-A7DF-4DA8-B1DB-1ED8DAFE23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5AA08-E5EA-4CDA-8B07-F02B86A39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29086-A8DD-4170-B861-6642904E5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E9D64-20BA-4B78-837C-262337A898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89EF17-3B18-4137-936A-B32856928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AD269-6F34-4F7B-B00A-EE09976F7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3C2685-631F-4A39-B9A7-C5846DE01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E21EF-5CE1-4737-A59D-EBDC42BB5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4797C-0453-4B47-A1F2-9613AA8C1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7A7F7-3646-4528-B6A1-45F79DE98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3FE9CE-FFD8-4D60-AEBD-3B554FE9F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A415F-1F4D-441F-A82E-AD12050867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78C33-8E59-486C-A402-194FBD20F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38290-AA0F-445F-B1EC-D01180059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F9F22-B036-48FA-A919-B37B812C1A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C0540-2E66-4613-A443-DB633EEA77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F67E12-0F70-4DBB-BAC1-3AB1340501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415A5-8FAA-44D2-9B0D-B62F05FBC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0AF35-BC66-46ED-9FB6-2D4B0D04CE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EEE8E5-6583-493B-98AB-FC2CD06C6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6E9B1-AFCE-499D-B1FE-8E3F920CC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9B167-69A5-4EA7-8ECF-B495A9D09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8303C-8184-458D-B749-836874E74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182C8-9423-4195-9EA3-4B53A06743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5A4865-F3A2-4C3E-A62B-3573D570E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0CC3E-F57C-4055-90D9-4DE7627A50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EFF18-3602-4551-8789-1161FC4D9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D9483-6153-43BA-91E4-22614E576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6AF2D-3B1A-4FFE-B161-BFC3FE069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05AAD-ED24-47BE-A3A9-A31AA9795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A9B33-4641-467A-88CA-A0F31E7AB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9125C-3735-4F23-8E70-EADF723949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332B2-4054-4AB9-AA8E-BCB1B1C18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EA4DF-9D3B-40D9-9B67-F25C2953E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FD93C-E4FB-441F-8DD4-39C402CA6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2E956-B014-4B2D-A4E2-4FF8B4C31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AA64E-9587-4465-9B0C-E8D2EA700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E61DD-3DDE-44ED-A150-DCA6C48B5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D06FC-7ADC-43C9-92CA-B1FD61B5A5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0F258-C859-4AFF-9699-D8E290AF4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2CE2A-AF45-4DEB-B111-7104FDD071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FAEF0-05AC-4E37-B8E1-CB95501E0C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6F708-2AF6-4E5D-B66D-1DBACE8F0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BC48E-5403-4099-880A-56DF97222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807464-45A0-4AE6-B757-F7A8306BB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0A3D8-2F5C-4DC4-8DD6-A9AA57924E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01F3B-BA26-4E67-9CC7-A321ECB7A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01A60-CBC2-44BE-983A-C9A9CCD3C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79E4F-C427-42F1-958F-375F74D1FF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891B97-2734-408C-B1D4-6BD76689E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D8B03-4ED4-4404-AAA0-4AA73C000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F37A5-B799-4B9B-A36B-276F366C8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2339A-A604-4802-A8E8-00AE6557E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AEDB9-D56F-4492-8EBC-0615D1E8F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991FA-F9EA-44C5-B7DC-3A191F4B3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09F45-4ACF-47EA-80BA-D0F6398BA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6F7F8-EE68-4538-B1F1-48E6D7B6B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09C72-F30F-46CE-A4C0-050D45A31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FBDC1-31FB-454E-8909-84E3B90489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54251-3C5B-4789-BE0D-510D6FC9C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4A85B-570B-4B6A-AEB5-C41863B67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A03F5-932D-4C07-9882-8AD82E79FE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8099E-4E13-480B-A65F-33EA70DAB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B0DC3-F4FC-445C-AFC3-AA35275AF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B16B8-98C3-475D-A27F-98503DAF37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F42EC-1250-457A-BE90-0147C79DD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F4E22-015B-4EBC-8159-97D54B5F7C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80889-7EEE-47C8-BD4F-4F04B64BDF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58BEF9-AA96-4607-9F78-A03BCDD94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80BDF-C835-4A4C-9975-60F00CDCB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E21F4F-2EB7-46D7-B931-FD3BCCD63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2C787-F826-4892-85D2-EA3231EF5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65422-CFAD-4923-BE6B-BB1E53A35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0E39A0-18DC-4AD9-BF7F-EC81535A4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C857F-F0DA-4A61-9D2C-ADB420892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F48B5-B1C7-4B4B-BA51-4BEA44B1CD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5F4C6-8340-4027-A24E-25D1E5C87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9FD25-8CF7-409E-B824-5C5CA9B3A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46495-9AAB-43D5-AEC9-453F4C5BA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0DA1F-BF95-4BE1-94BC-EBD4608AF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D8A24-AF35-437C-806C-28743A70E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D7473-578E-4C83-AC0B-FC62B461F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728F5-993B-4A72-A4FB-7E9569486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7546F-1A06-4CF6-A191-EB424883F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1675F-0DB8-49E4-8101-95528B871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9D1DF-ED83-476F-94D1-5FF4AF879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6A186-2233-454A-967C-A4C115942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13388-1CD4-4E00-9C01-01AAF6C59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A1C12-71BA-4514-A0B6-F2EA55F11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382AC-8D1B-45DE-89FA-67E5238EE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F99EC-FF2C-4856-B5D8-C0247C97B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CB18A-F960-406D-99AC-AD5AB8921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7F36A-2D33-4714-9764-910D97D68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D8F9A-B7A7-4DC8-9D2B-7FD295172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8977A-4B94-472E-AA08-801FCF6A00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62A22-3890-4803-8223-CA8E899CE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93777A-142A-4778-B138-4B622A1A4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1F96A-6366-4B10-A3E9-19AA808C9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0D530-2EE8-46FA-A7B6-41ACBC500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667DF-C6E9-4BA1-906F-E7DFE2948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7C4BB-CC20-4A81-A00B-045B438DF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748DA-52A7-4CAF-A9B9-EA1D4F8A4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3A01C-931A-4D99-8FB2-0701250B8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D7769-6417-4B51-A8A5-BBB32414A3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0F1F3-E208-493D-BCEE-3C33DCD07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398D1-AB7E-4DD4-9288-471028D8A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4AE48-37F6-4AAC-AC73-BF850E00E6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F118B-5DDC-4506-B938-82582A982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15640-266A-4385-865D-6FEA93C79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B3ED7-2B2D-4DF0-8893-91DEC6A1A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104A0-537D-468B-BDD3-005A6B480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8A20F-3F82-4B1F-99B7-78C6FA668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5FC96-3C4A-4F2B-8265-8A17C0316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B2D0C-7FA5-4BE5-B4F5-115B31918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9B004-B65B-4502-B3BD-F582A7354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737A1-280F-4B06-9829-635951183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C0CA5-5A52-4D29-AA7F-0AABCC9D5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74465-6162-4337-A069-79E2F7C4BB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A29FB-B8AF-42A5-BC0B-BE12AF9AEB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64752-DA9B-45D0-8D4F-FB1E73F7E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9A055-C0DB-409F-93BE-283CA3F27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7A852-7A96-46D8-BADE-418D94C75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D881D-4C3D-4446-B1AE-EF4C8D83E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0CB88-EA9C-44BE-8787-4908ED53F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9B4E5-3480-4760-A1E6-B641F403D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7C382-902E-48BF-B610-F48ECE835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38133-8825-45F7-84C3-4E624B6BA4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2A607-7841-499A-B238-1D24792F3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1D268-74DD-4894-B881-ACA87332B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1863C2-40A7-46BE-B225-C12B90119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FF8DC-BA93-4FCB-A80A-DCC9A842B6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17698-E76B-41E7-9B3A-6B9BFB861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5DCEC-6CD5-4C3B-B7C3-EB5937923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50DAB-647E-40B9-BAAB-BACA616AB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21FCD-22E3-4D2D-BA5D-E35A15F59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DA15C-D23D-401B-AC74-8CCFC0BE0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E7324-7210-4C82-BA62-74A461940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BF10F-30F4-4D5E-8FDD-36A749167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787C9-7E12-4B42-AF65-E4AC690E5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73E97-5410-4073-9A87-AFA9632F42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292B9-2507-4432-A015-E35A7E7FA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D78CB-7194-4BDF-A230-E7898F04D5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1BF5A1-9585-46C6-A4B9-B638ED829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50D92-6EA9-4AD4-B4DE-9A58D8042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1E8E9-F5F0-497F-B45D-9D74C89FDC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A503D0-BB00-487E-83C0-D981D5DA0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47B2B-7A28-4B3D-BDDA-CBC4542A3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6DC60-AE58-486B-967D-EB549CB443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F9B1D-D411-4459-9AA3-7B4805CA4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BB1E1-1FBE-47C9-9ECE-17AF6DA58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BAC4F-E52E-4B29-8FED-4DDBB42ED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9EB6C-A19D-4A9C-8766-D0BD0A105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10916-B4CC-417D-AE86-8E974B936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BF745-2777-420C-9C44-DB7CA99102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C260D-0C92-4B0E-B925-4C7DC311B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707C5-C674-43FD-BFC8-85A667743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47F79-9E32-4315-81B0-2799C33C8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3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5C790-758E-406C-BF79-4AC1650A2A32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74056-B45F-4F2E-B220-87D6AAAC8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13C1B-77EF-480B-9EBE-AACF496B4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FCC2D0-07F1-488E-A1A7-FC4504CB9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E50EA-01AD-4BAE-9A9E-C8FDA2A29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2F012-B2B8-4AFF-BAB2-A7FA8FE08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FF9A2-A674-4CFE-BF87-286047CD1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D4F95-1C38-4FC3-A49F-7B78DE7FB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B03A8-9C97-4DB8-AEB7-7BDC3ABDD4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945D1-B66F-4074-AFCD-9945F57CE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C87CB-4F91-42EB-8CA0-E40ED76CF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AF3A7-16CF-460D-9666-469846F34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5E953-070A-45D9-A26C-08CD1AA0D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15040-33C5-47F4-A5F5-AD178A7FB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10FD1-E508-41A4-8F72-C79076EAB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3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83696-3B01-4DD6-8CD5-A16689F8C4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EBC4F2-D165-472F-9992-E5DA8031A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13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754B1-5F6F-40D2-BC31-76BE9A451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E5026-C316-4C91-8B86-B44CE9103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AEA4F-0F2E-4025-ABB9-807307E2B8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13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D3072-B9B7-442B-A891-2D1D2C3C3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3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E2466-5658-4518-98BF-34C90BC07C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4D9B4-6D44-4269-8030-25347B945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D4147-D40A-4366-92C1-153AEA005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A1ADC-BBBF-4504-ABF9-69C90B955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1199F-6666-4126-90A6-60DD85774A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7A29A-22BA-407A-B6F5-E939F707F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13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0A7D56-B385-49C5-835F-E7CB9F455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13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B1136-4E4B-43D9-95E5-714ACEB02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98F30B-6ECD-41A7-8B46-A18FA3052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4049D-EAED-4476-8799-639BCF538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13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AD969-0C24-4D97-B749-380C53F38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8CB3B-0D6F-4C88-A4DC-FF04B2E5E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45E5C-63F4-4618-87A8-F469FDBB0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65CEC-4D31-4FDD-AE9D-1389C08D4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D232A-37EC-4B04-B197-F8DB166C6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3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7F4FB-C445-46C9-B751-1A23611BE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33584-0CAA-401A-A82F-A2C727E79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13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A6862-3ADE-4B65-AC03-3626378AF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FB3894-39BA-4867-8A71-6CAD98678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1B7579-FC31-414F-A3FE-B52D96BC8D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13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AA958D-8ECD-4E36-9616-A25195A9D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3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6C863-2ADC-409D-A0FD-9CE64BDD8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6AD50-B4F1-48F6-9E57-DBF761750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A41E1-682C-4102-8F66-AC8FFBC3F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4BEB1-1512-4307-A147-DD4DBD8C5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6936A-7244-41E5-AB8A-A80748EF0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D5982-6C86-41AF-9904-743A9FE39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13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AF39D-EBD5-4AFB-8ABC-5299CDA1A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13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E6A55B-82CD-4FA5-8026-5B42931E3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96D3B-E618-459E-9C4C-A99B5912B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A0579-913B-4A06-9496-C4D151764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13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80754-A929-4CDE-A21C-E9834AE9A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B95B1-1367-41E0-899E-D4E5B9BDD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D031B-873A-4BE9-BBAE-20F0A017D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62C26-CDB2-4791-B9C6-661DB962C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22C3C-C5CB-4133-9F75-2C2910ABB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723586-6349-4CB4-B1A1-EEEFB0BD5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8BFFE-8275-4148-9731-D2773F93A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93540-2DB7-4400-B999-695A5BD09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DF8EA-CA2D-498A-AB60-175D70E01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BE7822-8410-44E0-8374-C089605F1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28A01-F26F-45FF-B9C8-7370AAD80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E7222-6769-47C3-B6C4-2B2FA4250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E6031-9E63-4A1E-94A3-319018747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97582-5688-425F-BD55-784D3828D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F6B72-A224-4C06-89A7-FB2DC8E64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C71D7-30AA-4300-9121-6B26A7BA3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3E277-DAC3-4A06-BA3B-349A3DE87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259B7-97B2-4DCF-9BD6-58D6243B7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BAF48-5968-4FA4-A8ED-B01B91390F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EAAFE-FC1B-4ED1-8B27-F6E412FB47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C91D0-92CB-47DE-90FD-7F8AF56D8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99B51-5B7D-482B-BA7F-1AD4C9678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03962-A628-4DAC-AC78-11D4D57E6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B3DB2-1401-4C21-984E-2E407D4A1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AC230-491B-46C0-B5A9-B3DF338F9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FFDD4-21F3-4781-9CD6-04D16D8F6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248C3-7830-4FB0-8C34-BBC2B9912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B447E-7C1E-40E8-8A79-D132576CE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68363-1F06-42E2-8FAF-919C1AFCF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E06A7-8C8A-45FB-9486-998990D61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95497-AEA4-440D-A8B9-D4611C21F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CC230-19F2-4526-955A-1FE1352B5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CD4B21-211D-432A-8031-AD9C6CC08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A569C-3F94-4EF5-9F73-F548E2A61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EBE16-4BD4-473D-930E-3FCEDB332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87853-AF9D-414F-B4A7-AC04CA76F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6B7C9-A8D9-48E9-9145-3433A394F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66B95-E0E8-4E45-9E1D-E1E355924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7414E-F595-4B00-B3FA-B520A3323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CD183-F688-41D5-9087-81DE4E809D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27B2F-0F72-4894-863E-AFB9FB18B0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97F02-6D85-458B-A1C3-0313320AA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AE06F-146C-4321-9719-19CDD0D92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502D55-22F9-4F5C-9E68-778222271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BBB2B-8AA7-4B9F-9C09-2A31F37ED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72921-DAD6-4620-B4EB-DD842F0F2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9D19A-8583-4DCA-8FCD-477532F2AC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7C1F3-91BD-4102-87E1-94A82F30C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28CE08-6E5B-41FE-8F7F-1EDD241A3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A1181-1502-40A7-B918-1ED7FF882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EF1A7-3BBF-477A-8351-4AD681808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6AF02-1C2A-4F68-94C6-9ABCBD264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A42A8-FE36-4427-9BA1-FC03A65AF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0226E-0640-495B-8902-7215E3813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4A318-5A62-49D3-BFC9-F229F6DAE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A3CD48-C9CA-4944-B74B-0CC41B2A75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E5CA0-3C3E-48AE-87C3-B5A10B385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B39A1-0F03-4328-8A37-A64A49715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37510-3D19-43DE-A7FF-E85A4D809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8DC991-9BFF-44BA-90E7-238B2BE2D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66746-F227-4D77-B77D-0A7BD2658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11CF5-B49E-4B09-BB03-FA765CBB5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5D5BE-EF54-481D-9676-EA691C031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B96E29-810F-4339-B096-9911E98C9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B6958-E5BF-4137-ABCA-7C75F3F1B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142875" cy="114300"/>
    <xdr:sp macro="" textlink="">
      <xdr:nvSpPr>
        <xdr:cNvPr id="13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BE4735-F466-4DD4-B05F-901B40EAE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64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142875" cy="114300"/>
    <xdr:sp macro="" textlink="">
      <xdr:nvSpPr>
        <xdr:cNvPr id="13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FD91C-6815-4449-836D-3B647D0692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135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49D62-8A6A-4107-BE41-62EA0B374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0BF28-836C-479C-80BE-A6FBE7AC0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142875" cy="114300"/>
    <xdr:sp macro="" textlink="">
      <xdr:nvSpPr>
        <xdr:cNvPr id="13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2327B-603E-405A-B9D3-ADC11DE06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29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F3DF53-F643-4CED-B637-210ABB920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0D055-7560-405D-AEEE-1FBED1D676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B2C86-5079-4A07-AF7F-AD706F7CD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E99CD9-B872-4870-8F3A-928F7CDD0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48EEA-5111-4D79-8A37-A4E45D613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063B7-2FF1-47C4-9F0B-EC43BDA96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EA6D1-4221-4D4E-A378-C0A771522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F28AD7-5AD9-48FD-8D55-45297F3FD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2CD0D-CFC4-4C94-8E31-671836153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69955-C6E9-4C34-AD78-CF96E49F6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DAE919-DB0D-4482-A057-1C47A611BF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3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17125-A280-47D5-A97A-0A66CDAE4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3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2063B-97A0-4A7F-8B67-E1611FA5A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461E1-462E-4411-9123-8F388BB3D7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86F292-7CDB-4452-8AD0-5665F62EF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EEF9A-60F5-420C-9B1E-1E3D7DB28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71BFF5-F8DB-4ADD-B00C-D0F2113AA1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55974-80A6-4F65-B4FE-0176AE3CF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E04F5-508D-45C9-8CA9-578DDEB3E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69D73-6E41-4F68-80C0-6BC75F1C1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E8ED6-6E2C-4A50-99B5-9A9456653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A2C32-5E89-41D9-974A-C12B4A4F4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A4F5B-517D-4E09-812B-6A2F77585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4F9CD-B1AD-4326-B9AC-D48289867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92AE3-5FDD-48B6-8F42-AF766095A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065EA-1C35-4253-8380-F554BEA2E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59945-B4E0-4CD8-A067-1F8ED33C7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B418D-32E3-414B-927A-AEA122E08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E8F16-046C-43FF-BA18-E419A00AB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237F0-C01D-465E-9117-A9898C13E9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552C5-EEFA-44BA-956C-D9AE79635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EEC037-9736-45BC-8663-E30BA5ACF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DEBB6-1B32-465A-B6A1-BBDC9FD99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C372C-C2D4-4010-A281-CC9DF2C36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8C20F-8B19-48A8-A582-B7FE3C5C5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8EE03-6231-46CB-8430-ED9FB311B0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A8130-355B-4A26-8EAA-9E8B887F0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5AD35-A7F6-4C84-8BCD-540E6A682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4573F-2BF9-4FC2-8EA8-45BE28F24D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3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2E56D-FAA2-4B24-BFF0-094F0AC16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3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C70BE-B318-47D7-AB30-84C35B53B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13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0B19C-D952-477F-B517-0F3AABD43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13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1E559-A940-49EB-820E-F5BA2B505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8E7DC-01BC-4198-8F9A-EC1A44970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42650-FA26-40D4-9948-185BE04C7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6F6C4-E982-4A54-AEA6-87A3DAEA2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B512B-6941-42A9-8827-B57E2305A5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9D1EF-FE49-458B-A7A5-5C2569462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1B7DA-7E51-4B77-9723-58C4F2292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8301F-9049-4F3E-B1B0-D30B96658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14853-A0D1-42B3-8D5F-CD9B21B14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53F1D-8DBB-4222-8210-67646BFFF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05CA72-7507-4AA3-BF77-C486268B8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6E18D-B5F0-417F-9041-C510A64A9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83761-A268-45EF-85AD-009944875C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13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B8D0A-CD96-44E5-A6C1-5C73E5E41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13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0315F-C616-4C72-88DA-01010A870F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13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48645-A69B-4BB1-AE28-AEC1FD15D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13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05D4A-3EAF-4459-8F33-4AA931AE1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49AD5D-9014-44DF-8FAD-F54748104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FC4DC-01D6-4F61-BDEE-913AB6062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70A28-7E91-46A1-801E-91FC204CA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F6D99-3F75-479C-8737-87A8B5346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FD0F9-9A8F-4446-95DD-D96A761E4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9CD391-0AF9-4565-95D5-A884BA5B0F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1FA2E-704F-4F05-8261-E68D6CA85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EAA70-84C7-4D6F-B7DD-9EFD3E151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8F960-D969-4929-B724-65D68AB1E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F6A902-6492-457B-9C7D-1257F89331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CDB6E-F6B8-43ED-9B8B-B191BF8CF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1B604-A557-4DDD-ABD1-0D2953FAB1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4FF1E-64DA-4348-B89F-4F899B641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53EB9-419C-401A-952F-D96DE70E2C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DC2D17-DCB1-48BD-AAAC-1783012AA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422E0-C2D2-42CD-8D45-D11D756BB2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7FFF4F-9C3B-41E7-91B7-CFE09FAD9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94837-9483-4850-9B5B-91BCC7166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9F645-1FDB-4F64-999D-3B7E4FEF2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B8699-1690-40AA-8A30-E30CE765F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729CF-E853-453E-B817-A24659384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9CB51-87B1-426A-99C6-FEBC307AF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751AD-2517-4457-AAE7-6D72753D1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4C01F3-2EC3-414F-8172-FB4C83E53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6CB99-87E5-4DDD-B4F1-3D0775FDE3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8E529-39B8-4FA9-9CE3-680BDFE9A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EF1568-923A-483F-B22A-194414599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54187-3CDD-4DEF-BBB6-D614A6232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29180-7491-49B8-A079-D6D88EE0C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94C19-9B6F-48AE-8721-5ED0D429A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8209B-650F-42D5-9263-E69FF9C6F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47892-850B-45C5-8132-69BDC6D8E5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4FC891-54B7-4CA6-B266-C8146F8D0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AADE8-789D-4A23-AC05-0B25A3A05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A9AAC0-E96E-412F-959D-D355115BB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EBD4B-DF24-4AF0-8A1F-3A7277190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3803D-236B-440E-A4AF-F74DB0338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23C91-2CA9-41C3-A1BD-56EE24789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0371B-73C8-4959-A539-FCA985C347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9BE10-5994-4DE5-8F85-C32825DE4B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F5B54-C8E8-4485-A3BB-C9A960F19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BD591-3D16-4B84-A95C-1A50C0604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1E692-66A0-479E-AF2C-2560E90EE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9B60C-E411-4ECA-954B-FDD8867B3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CA89A-D5B1-4E8F-80EE-97CCC90E7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C2C36-4F26-4553-BC26-08D0EB6491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F7A38-E23F-4501-957B-9F3BE561A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24A322-8B8E-4EA0-B8D4-4914F43532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6E9EA-E9A2-4DF7-9F24-629072566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A60CE5-C777-43BA-8230-A206AE9CD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A7D09-400E-409B-86BF-6F62B6FE0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7C4B8B-8DD7-4051-A570-9B07637B6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D8217-8585-42A4-966A-7DECE4F23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6D7B9-401F-425A-A2FB-42C27D3F5E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B36F2-109D-4F75-82C4-CA3C9F5BF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9E907-DF4B-4DAC-85A8-53714137C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7F125-FA57-4E10-BAC8-1118D2FCC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DD0AB-FDF6-4812-A125-27CD5F7D65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EA275-D3AD-4F92-ACDE-696EFAFBF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082DF-2D13-4E3E-920C-28034BC43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6967F-F46C-4374-A05C-BA94552BD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231AB-CB0D-45AB-B679-45ABF35216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F205A-03DC-4C86-9075-94BA5A8FA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E8B53-5FA8-49EE-A45D-A7EB520BF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E33B7-A6A7-4FBC-B8CE-58CD35EC9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09672-C905-4090-929E-499308896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1DDD3-90AA-4C0F-A9BC-CAA9B835A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C508E-D5DC-4164-9F74-3FFE7D2BF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579E7-B4CF-4D0F-AE51-89577E1FA1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DDB77-7651-4086-A6F5-B8E217A31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D1547-56E6-48B9-98BE-A5D3F517E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13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B149B-6876-400D-87A3-1F1C4551B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F8EE7-A40D-4CDA-8C92-4B3ED46EC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8C16A-0093-4075-A6AA-965B031A4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13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42560F-51B6-4454-AD3A-401099EC67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1484C-4F27-4B10-8769-753EF13DE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4E50A-E078-4F39-BE57-896356D10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17F0EC-18A7-4589-AEFF-CF9240C90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F1A84-DE32-4F61-962D-51F9D767B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7D06B-9B3F-47BD-93B2-D5B8EF0448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B3768-8835-486F-9647-4A8686B80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2245C-8C1B-4908-9AC3-E628A0F28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13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EA0F4-4958-42B4-8353-24CAEE34A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13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B421A-53BE-4A68-AF37-8F45EEA145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2005B-3FD0-4CCB-9265-084416216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12040A-A784-42B3-917D-D252F63CD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13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EDA06-031A-47E3-9543-8030A3CC2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CD1F6-765E-47BA-969A-6F0AB86E1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9ADCB-A88F-40BE-BB6F-E20C519E5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FA676-E92E-4978-9A8B-0E44DBD50A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16F00-1007-4E7F-AF9C-D38F46C592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3D1AF-15A3-4DAC-8433-81C366A8A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2933A-262F-4B87-8C01-82A8679C8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9FCE9-3FAC-4637-BFAF-02FAD01926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F1DE1-D36D-437C-9626-82BA33390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E911D-6F61-467D-BEF7-EABAC8CBC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60D78-BCEB-4CBD-B5D3-F64815BDF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8D76B-CB0A-48CD-B8A4-4678392A9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608AC-75C0-49D4-9A12-C8E8D1880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6A551-5BA3-44D3-B82A-F8CAF2AE2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63D47-E55A-4FF6-B430-0CC6D87EF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D7FD4-CF28-425E-ADAE-D24F77997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5E1DF-14B8-4BE0-8C29-A874A2E88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1A6C8-A337-4D6B-8A31-ABDCE4A61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B501F-BE0F-452F-B9F7-C77E05A2A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62E104-B910-4677-ACAC-46DC0AECF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4CC02B-6E4A-43EE-9B92-882DE2EA2D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F7F82-5BD1-40FC-AFA5-3B746A2DB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4059A-B9BF-4A28-AF65-64E0B7756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42078-0CF2-4F0B-84CE-1A47979AB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C77AB-971D-4763-B0D8-9CC7A8430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936F9-0C46-4FDF-AE0D-93A7980C8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B2040-445C-4899-BF60-D2790C8E70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71605-26AF-45DD-AE8E-A0C82018E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849C5-ACC2-4A44-AAF0-1846DF488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076F5-5663-426C-B6C3-999ED7580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1171EE-E902-4958-9BF2-42EBC0594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CE518-039D-4F27-8CF4-4452B4D2A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E70B7-128C-4CA5-9B28-839ABE94C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EE9F8-6F14-484B-B007-3E627BAAF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0D304-D020-4F6B-AA6A-1D7927F14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48B33-8154-472F-947E-15D50A1CC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29D365-DBB3-4518-944F-63EAB419C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496215-22EE-46AC-93CE-01A4D099A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E7619-5FA7-403B-A18B-EB6AD3D72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397A9-6B6C-4285-858E-AD036E44E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09B91-9F38-4F45-BBC5-D13ADE2A14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CF78A-4839-4228-8C96-B27A8C199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97D50-F421-4081-9CC2-C14974EFB3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8B926A-4D12-41E9-BA53-59806EB71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483C8-08C2-4282-8117-03F12003F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CE3E1-9486-4355-BC8A-C5DB3DAF0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72832-11E0-41A3-9FC9-6FD9CCE5C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3C1A3-504B-446E-A44E-0F65AE67F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AB536-246F-45FB-9584-88853261A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1409C8-F381-49FD-B7ED-A20479669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FE9AA-324A-4736-B197-40F5AB5A5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927941-79F7-4B16-B17B-3BBCA17F1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4975B7-7C13-4A49-83E8-0D0B445B2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45DAF-8296-41A0-BB05-BFB3F84BE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225A6-7F60-49F8-BFCA-5ED496434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3F49F-8D0E-4841-AC33-B565044FA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A9E52-1EF6-4632-B778-F1EC01EB3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F1B7F-8911-4BAF-83D5-7D03CAD31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6A2D7-F84F-404F-8D11-F3B9D843F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107546-1EC1-4541-92B6-56D4754E8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3015B3-32FB-4BAE-89D6-E9728461E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4FE711-79DF-4753-9415-0865AB8DC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18903-2446-4A63-AEDC-EBEF5EB1E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A6C6CF-9D03-4C0B-8A68-8ACFCF68A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A17267-F6C0-464D-AB92-842E7D2D2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0A58A-614C-4A38-BCAC-8011BD28D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52E5D-ACE5-48FB-AD93-B11C68463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13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D4E60D-DCBA-4856-AF69-2B1332F7D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D124C2-9B5E-4961-A209-6E1DF2833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FB778-A620-418F-8105-5D557FC7B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13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1DFC5-3584-46DE-A623-D71086FDE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93F6ED-8AEC-471A-BB69-7229C8A23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DA1D0-8E98-47EE-B173-F217A0302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F17D35-3CF4-4C52-BF97-E2B65525E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815493-656D-4DBD-9EB1-DBFA043DC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EF26A-0DA8-4047-B9E9-D575315CEE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AA2A2-E83C-4E75-8BF3-84AF175D4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3792B-E47D-41F9-B084-59A40EF3F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13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953F56-B4D1-4DF4-AC86-E2F79CF63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13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9C991-B3B5-454F-B8F6-502EE04C9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67CEA-2FDE-44A5-AC0E-5FC241196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17F97-9F0F-49FA-A48F-730F01CA4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13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2046D-38FC-4BEE-B3F9-1AA88C36D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CBA04-DA2A-4B57-8604-7BF95E3F7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391A6-40B0-4958-9E38-4EF49536B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3F341-10FA-445C-A5C6-0391CAEFA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BAC224-B9D4-4A66-8C58-1BCB5961F2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CEDE6-9434-4801-87BC-AEA0C91300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0BCFF0-BA0F-4A5F-81F1-C5E3EA919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AE1484-4EA4-4825-938F-B406465CD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6E47E-0986-4C01-B9AB-BA76C6826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E0CDC-B576-420F-BB32-1786CA27E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5D4FFE-9BC8-4771-A90A-FC790BEBE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55AAD-685D-4A5B-8D4D-12CFAF091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5F314-BA93-4BAA-80EE-4F6814D116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85DD4-776A-4A3A-9447-155ACA6C01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1C0F4D-0C8D-4D06-B8AC-36C9294FB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D89B0-123B-4649-B4FD-19825EF5A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12440-7532-427D-BC91-E429930E1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69636-EFC3-4346-B1AC-94BDF95D6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AE04E-8D11-4CF3-918C-29CD08D051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7B192-F7B6-48B0-8370-3F5C032D4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8F21C2-91BA-482F-B16A-B4D058C03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D51C1-3DC9-46B4-9625-BA9D7A90F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42875" cy="114300"/>
    <xdr:sp macro="" textlink="">
      <xdr:nvSpPr>
        <xdr:cNvPr id="13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09F32-6D1B-4F97-96F2-9EA451DFD0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395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FCE83-3C2B-4481-92D4-87D78792DD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234</xdr:row>
      <xdr:rowOff>0</xdr:rowOff>
    </xdr:from>
    <xdr:ext cx="142875" cy="114300"/>
    <xdr:sp macro="" textlink="">
      <xdr:nvSpPr>
        <xdr:cNvPr id="13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516B6-733D-4096-A726-FB37C421C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052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1BE89-5676-495C-9972-5C75D8188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A126E-809D-40F1-AC83-5BDA81C71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B0D01-7540-4312-9AA3-807789E9D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32713-E53E-45A6-A542-61DA73407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01EAC-C3F9-4C72-8DD6-155104568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6BC6A-C95D-471B-8B3A-6B6FF6CBD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FB4FD-A5EE-49FD-A69A-8F0B69E7A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458ED-B7E9-41DB-B66E-82AD5B1E7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21F2A-ACAC-498A-BE26-C8F5F9FF0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D2664-48A9-47A3-9BCE-C2712E8B9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3CFF5C-0FC4-47EA-84FB-8653843AD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D61B3-8915-4D4B-9C22-8E9CCFC58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276</xdr:row>
      <xdr:rowOff>0</xdr:rowOff>
    </xdr:from>
    <xdr:ext cx="142875" cy="114300"/>
    <xdr:sp macro="" textlink="">
      <xdr:nvSpPr>
        <xdr:cNvPr id="13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3B619-D48D-4CCC-A4D0-A85F51E45D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853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281</xdr:row>
      <xdr:rowOff>0</xdr:rowOff>
    </xdr:from>
    <xdr:ext cx="142875" cy="114300"/>
    <xdr:sp macro="" textlink="">
      <xdr:nvSpPr>
        <xdr:cNvPr id="13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80446-1E3A-4B66-9518-7590D7503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662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EA764-878A-4161-BA9D-64EA503C9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E613A2-70EE-4A27-87C7-88F4A331AA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44F02-53D1-47FF-8B31-C35A974EE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930E6-A497-4150-A6E5-55FF61FD7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42875" cy="114300"/>
    <xdr:sp macro="" textlink="">
      <xdr:nvSpPr>
        <xdr:cNvPr id="13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E98BE-FAF6-49EC-8269-4DEEEB3F4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395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02E307-E2F5-443E-A517-3E20E772F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234</xdr:row>
      <xdr:rowOff>0</xdr:rowOff>
    </xdr:from>
    <xdr:ext cx="142875" cy="114300"/>
    <xdr:sp macro="" textlink="">
      <xdr:nvSpPr>
        <xdr:cNvPr id="13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EDB0D-4B1F-4BD3-B9DD-03B6E5CA6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052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A73C6-AAEB-4392-9777-3A746657C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60B7BC-DA0C-4D0F-BC7D-F740AAD83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0DC71-2B98-45CD-94C3-5F416A97F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3EE52-C7A0-4746-A14A-88D73D734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DB44B8-4869-4B56-ABBC-9453D7C15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00557-7C33-4AD7-9E7E-F38A3B149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56EFB-DF8C-40B0-8CFC-2A366DE0B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6F2C5B-6E5F-4061-A244-C26E216FD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3DB654-0C7F-4A7E-95D8-0A502EACF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D7E17-C9F1-4064-9043-B6A560590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A63DD-D451-4F3C-92F7-D51B9138B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FD2017-FE97-465C-A66B-30302DE613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276</xdr:row>
      <xdr:rowOff>0</xdr:rowOff>
    </xdr:from>
    <xdr:ext cx="142875" cy="114300"/>
    <xdr:sp macro="" textlink="">
      <xdr:nvSpPr>
        <xdr:cNvPr id="13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29226-13C3-433C-8242-1129000A06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853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281</xdr:row>
      <xdr:rowOff>0</xdr:rowOff>
    </xdr:from>
    <xdr:ext cx="142875" cy="114300"/>
    <xdr:sp macro="" textlink="">
      <xdr:nvSpPr>
        <xdr:cNvPr id="13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AE922-7B48-4EAE-93CF-AF0F36CBD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662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BC555-AF9E-4E0A-97E6-34034FA20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E1EA78-092C-40E5-A35F-F30B0E89B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267B4-9CC5-4DA8-8F69-41A7A6A5A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0C873E-61CF-4E0C-BB2B-19093E0C2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D2E89-EA45-4357-B698-27270E0A5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9AC64-2916-4989-AD75-7C6230A836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6170F-680C-4AF3-8D7A-8D0F98147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66399-3E80-4631-8343-22EAC79F9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F998A-B842-4DD6-9135-37ECA271C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7571F9-CB64-48CB-9D51-000820BC9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6C92A-5821-43C4-85C5-3341150E0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772E1-8D75-4698-8B94-2AE7261E8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15045-8DD0-4E80-81DA-064DF1422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B2822-CDF2-4D42-9FDB-2A3A93F2C6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CEF37-B780-42DE-87E8-38456E256C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A703F-FEEE-4A83-BDD7-6EDC4486C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09C81-303B-48E3-876F-BD55F5CC0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4EE0F-07F8-47C9-AFCA-9143F2DAA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A359D-7066-49FE-85D9-20A4056A6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639CC-79BA-4F35-8F90-6AC9ED344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03AC4-81F2-4DDF-8589-F041B26C7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AF0E6-5D58-4BDA-90C0-52F6A9BD8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B9927-E06C-46D9-9C8F-A8BC0DF9F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43CDC-094F-4707-954C-C82662123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3D3BE-53B4-4689-9D7A-B2995834C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6DE9D-9E06-4569-A4D7-1EC56F78A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24B1A-B118-43BD-8E76-1F334F826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4F560-70F9-4410-907C-27059E88C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8549A-4A5D-4522-A670-21561D76F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09D3F-EE69-4241-9EF1-B325E0DB7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66C17-B8B8-446F-B5DA-A65286686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447D0-D135-4B56-B835-26EE0CD1E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6CDB3-E368-4C11-98C9-914D170B78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C8001-1879-4684-8018-AF1A5A8DC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2DFCB-5B21-42C8-96EB-CDD06E6005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F432C-3ABA-4B42-AFB8-56F03EBF2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6FF58-CD2B-4D70-8520-A28141D01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CF5CF-226B-4031-9951-9C130E464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2A7E96-2A4D-4C2B-B543-4360CFF4C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8A87A8-7C89-46D9-8F1A-3A890C456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20704-2B5B-40B2-9E0C-8E5EF9327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62D8FF-1B5F-401B-B463-6EEC592E0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870B1-B042-411E-8AA2-5D3D02F26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23EAC3-1FF2-44F8-B4FB-0FB0A21CEC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2E309-C0BD-43E8-90C7-24AF88486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DBDF3-4E86-4929-BCAF-19B2D62D2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7D6F4-0450-44EE-AB98-321924E23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A9D263-E57F-4578-937D-2DFBADF12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F502C-0DDE-485A-B921-5FE635084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B6F3F-6349-48E0-90C8-18140B52F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0EC71-C197-457B-B70A-FEC475B3F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D547D-C93E-424C-A1A2-2DA349683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2DA17-F2AD-4CC3-9D40-3F6B3324A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81F0F-AAAF-4030-9AC3-3F82A5E37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2B29C-C985-4318-A064-B69537A480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E8C8C-26CC-4E90-8E21-715696F23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BF498-4AD5-430B-8D06-944876300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33FFF-45EC-4CC8-AB9C-7E9C544BD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B84C9-DE72-4871-8BC6-82C3CF4201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0ACA9-09F2-4080-BED6-828CB3085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230B1-DF2F-4E41-86EF-CE09AAB2D8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F6A04-F925-413A-BA67-608666E83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35E8A-C0A4-4414-992C-014561491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51DF2-32F5-41EF-BF5B-992C98023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142875" cy="114300"/>
    <xdr:sp macro="" textlink="">
      <xdr:nvSpPr>
        <xdr:cNvPr id="13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86650-BEBD-4FE0-9963-19D49010A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02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142875" cy="114300"/>
    <xdr:sp macro="" textlink="">
      <xdr:nvSpPr>
        <xdr:cNvPr id="13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70904-E2DC-40B5-80AC-D16D5EC48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48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3CEFE-8910-4D16-B440-F4DE59010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0B621-982E-45A4-9421-844D0B7E5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142875" cy="114300"/>
    <xdr:sp macro="" textlink="">
      <xdr:nvSpPr>
        <xdr:cNvPr id="13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BE460-E67F-48EB-BF61-6530C6837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64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6C692-F007-4B62-90D6-51EF2DED2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2914F-F55F-4E42-87C1-2B265D79C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74098-E6C5-415F-BDD4-541B09969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35237-A827-47E4-8A18-7B2DCB250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F65D7-ABDC-4821-A5FA-B1B2D4E1E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EE07D-77DC-40E0-95B6-D6BEEBC40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13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21BCB-D50A-431F-A68D-64202556CE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9761F-B10A-4B59-87C9-09C3782C4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216</xdr:row>
      <xdr:rowOff>0</xdr:rowOff>
    </xdr:from>
    <xdr:ext cx="142875" cy="114300"/>
    <xdr:sp macro="" textlink="">
      <xdr:nvSpPr>
        <xdr:cNvPr id="13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FD6D0-F1EF-410E-8FDC-EA2119CEB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13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E94D1-AED8-4CC3-A66C-8EB009068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216</xdr:row>
      <xdr:rowOff>0</xdr:rowOff>
    </xdr:from>
    <xdr:ext cx="142875" cy="114300"/>
    <xdr:sp macro="" textlink="">
      <xdr:nvSpPr>
        <xdr:cNvPr id="13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A86CF-D0D9-4FC9-8B2A-23B70A0A5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13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D34B0-9AF2-4874-8500-3492DB86A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2CBA1-245D-40F6-884A-461FD4213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FD3A5-2F96-4353-AEFB-771FB660E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98A6E-2909-4F24-BF76-969A0CBDB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C2609-F7D0-47E6-A118-FE8A8ABEE7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049BC-5811-4A1D-BECC-5430AE1A0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F1FA4-DEBF-4481-AC16-98134EEE9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075CC2-BAEA-4EBB-AD42-7FD01181F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C136D-81F3-40FC-ADA6-0A5945046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D6A36-8442-477C-8001-62992BE61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95B0B-E44F-4C3E-9A32-564033947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A82B9-4D47-4439-BF7A-34A63AF96F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0C769-69B2-4CAA-A376-C45334B0A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01BC7-A0D4-4C34-8558-BD977EB1C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78468-31B3-4CEC-A477-95A4108E8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0C2BC-DBA1-48F1-98FC-92C1B89F13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455A5-EDB1-4315-B4A4-B5EDACDAD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33F79-F111-4C8A-BDE6-FE3AFA23E8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16E91-293A-4156-9A7B-9716F5F5F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F83D8-229D-42C7-AD5B-77AB5A08D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2069C-BB91-4BDB-AFB1-F3A0AEEA1B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D0AC7-16FA-4C0D-A62B-902A2024A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ADC26F-8E57-4563-9D4D-895B80B0C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BA417-56EF-4863-991D-D7B4AD8EA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4E888-A35C-4455-BD7B-7B1E728181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02053-AF31-483E-9676-460239B13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142875" cy="114300"/>
    <xdr:sp macro="" textlink="">
      <xdr:nvSpPr>
        <xdr:cNvPr id="13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FE174-69F8-4990-9937-2CC6F8E17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592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142875" cy="114300"/>
    <xdr:sp macro="" textlink="">
      <xdr:nvSpPr>
        <xdr:cNvPr id="13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58780-279F-4AA7-B8CE-738EBAFEF4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592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7757A-575E-4730-A404-62AF47CB3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6D9B5-41E9-4F0C-BDC4-1553C28AEE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3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A266B-F11A-4FB6-9BFA-D21778A6E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3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00BF2-F5A3-4F66-82A2-7D766D2F6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7DA0B-B57A-4CC9-B34A-B3C3E0FE0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A31A7-2B7B-4815-A3F3-22CB1A6A8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B30CE-268C-4B4F-888A-816B5B3FB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4A50C4-1542-4B0F-9B53-7FA649232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AE2F72-DD0A-4012-A82C-6364E7082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2D9149-F865-4746-B5A3-88679E75A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33842-56EA-4F4A-98C7-73AC0360E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0261E-2BA1-45AE-9B04-C186ECB9E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65393-D3D6-4964-A3E1-9E72857CC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0F7ED-30C2-4D29-A473-E0A7D4D55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555EA-6507-4DA0-9CA5-60241FC41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15240-9B8B-47C2-95C8-C8BA5F96E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C8A7C2-B166-42F4-A896-C50ED684F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ABC71-2C96-4CA0-BA34-7BC8B267D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282</xdr:row>
      <xdr:rowOff>0</xdr:rowOff>
    </xdr:from>
    <xdr:ext cx="142875" cy="114300"/>
    <xdr:sp macro="" textlink="">
      <xdr:nvSpPr>
        <xdr:cNvPr id="13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820F0-0083-4761-A6CB-FC29D9E8C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824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282</xdr:row>
      <xdr:rowOff>0</xdr:rowOff>
    </xdr:from>
    <xdr:ext cx="142875" cy="114300"/>
    <xdr:sp macro="" textlink="">
      <xdr:nvSpPr>
        <xdr:cNvPr id="13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FD620-F43E-45C3-A553-60171DEF8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824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BB215-2E7B-4591-BD9B-FDF29913B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C2252-A82C-46CE-986F-C83CBF20D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B270F-75CA-4CC7-8B27-CF43DE6D62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15340-4220-4D45-834A-D4F01E57A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E8CA6-6E7D-4A0E-ABF4-FAFDC88D8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BED556-4F3A-4D3B-9AFF-4F2C74D910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99B1E-861A-4162-A85D-5FE0ECACB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D217A-82B7-46B2-B5DA-AA92E6DF2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E64DF-4F2C-4865-BB4B-E4B47621F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5180F-DA91-483B-9DCD-9EBFB56EF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639BE-0034-43F3-8C71-CD61EDC2E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4735F-AC67-42EF-9B82-527B79E57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5776D-77C5-464F-A4C9-419C92920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AF1771-9845-450D-A43F-0C87DF4F1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50117A-2E0A-4B3C-B813-E48D1D6C5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3AFF3-AB5F-4478-9EB2-A466FF0F4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1EC40-D246-46BD-8831-B1F92257B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EFF35-CB2C-4C65-9E8A-6AF6F8D1A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0F415-2661-4ECB-A227-77224F3D7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17820-F5E2-4B65-ADD8-FC08743C4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44E88-17CF-4D07-8512-E6FC64121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831B5-6649-4285-BC3B-44AD364052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9DB31-E5DA-4505-8AE1-886FB5912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26E96-13F6-4E99-A9AB-58625BDCB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E7B6F-4796-4A5F-B7D3-57767A70BD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F95A7-C735-42EB-86E1-1FD1C9304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89E77-6AE8-4810-86C6-77DD7631C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94290-4CAF-4EBF-8B60-3E88281593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39D7B-E86F-4A8A-9189-BAED8EC67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14EC6-CC12-44D2-B28D-25264FECEB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2D80E-40DB-4167-B6D7-183AC2E96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A4190-663C-47B1-97AB-00C35AC6D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FA0560-FDB9-472D-936D-C8B8CD2F5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788A1-4A18-42A1-B736-7E636F9ED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E956A-C881-454E-8333-F2A524CD0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5C825-1EC4-4736-8FC3-CB10BDD77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087C2C-07CB-4939-9215-D689A0251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B39B8-674E-4760-A0EC-3CF19D08C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46DB1-530E-4E8C-A5AC-8B6E02C5A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D71B9-DEF4-4C31-93F3-EC1AE6D9BF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04EC3-EE6C-42D8-AB13-DD0DBED7B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A579F-48E4-4BE0-B550-AAB9CFEC5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C4DC5-6C71-448F-9C1D-B5A3896C32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13843-2E1F-4B61-8FEF-2A1517200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3B403-5CB1-41DB-8CC0-F3BE9785C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29AA9-DF6D-4E0A-A786-385185B15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9E567-9FD2-42AE-AE0E-4304E0533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32023-9DFB-4925-AACC-2D7D34A53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1AB2F-A694-4B14-87F0-0024642D6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17E29-630C-4D4C-954B-FFD1C29C7C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B99CB-1125-429A-BCEF-70A93E929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54836-D0EE-4F1C-83A1-9A421B8D6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10480-4724-4D7D-8EBC-051F9F46D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7DE90-5F2F-4137-89A9-C578B5A1C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65F08-6620-44C8-9F18-0295300AA6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FC1DE-88D4-4669-94EC-B66D58B1F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8EC33-6305-40AC-BD89-915EA47AA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FC391-30C7-41B8-82E0-9E3FA8831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6868F-8889-4C79-A2D5-EAFC2D7D8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90627-89B3-4ACC-B869-51D2DA5A4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85598-D2ED-4F20-8029-C04B0D591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0E239-706D-4D8C-BBCF-DF0628BB8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F5407-88A1-42D7-8462-611E6EC8A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E2D4F-7763-4B64-9C40-496F36235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E8572-1D26-41D8-B76C-6560BCD9A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5B879-AAB2-499F-B354-41243E426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DEFF1-3553-4B32-9F31-4DD861675F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01EFB-D053-4DEB-9EE5-918F0D5B4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D947B-5CC6-41E8-ACDD-D0632EA62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3ED22-25FA-477D-A366-388F995BC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217</xdr:row>
      <xdr:rowOff>0</xdr:rowOff>
    </xdr:from>
    <xdr:ext cx="142875" cy="114300"/>
    <xdr:sp macro="" textlink="">
      <xdr:nvSpPr>
        <xdr:cNvPr id="13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B10B5-F15C-4387-9EA6-D360289F3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299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1B78A-C286-4156-AAEE-4892FBA8A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D2478-3224-4DBA-9DF2-CD2EA073A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91F7B6-9036-4FE3-8250-91315DE25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501CF-D5C7-48F7-94F7-4389391B8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059AD-A537-406C-8070-1434B4445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3B8BC-3C91-46C4-9330-F695A2F90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9F634-FBE6-4005-BA55-415148C44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8BFEB2-C44D-416F-9CEF-189768B2B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7CF91-794A-4385-A12F-6E46C2BF24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A4BAF-B345-46E6-AB22-7C8234369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4E4A4-59C9-4858-A068-C7252320F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54F00-9A11-4C6A-9D51-44B400B6A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BBA58-8E2F-4590-92E6-0077F4BE9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406AF-AA2C-4619-A7DD-8A8F81785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9606B-0DC0-499E-B04D-787BC1CBC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0F617A-E04E-419C-B44C-9F9725A97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8EFD49-DEA2-4B04-B165-8572EF0D8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B5104A-6015-4F7C-AB05-15D9F0702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2E724-CD30-4B39-A983-AB20127057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DD935-9228-4D97-A57B-DFB2257EF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DE07D-091A-4BE0-9E6D-044C9FCB3C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8CBF5-2131-45F3-B390-D2A137DC29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24738-7F6B-4AC0-B151-CDAA82A5B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9B48A-9D70-4277-87DD-E551335A82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8BE95-8373-41EB-A188-F13593BEE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370C1-748F-4C6B-99EE-98942EC3A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67FF9-6F7F-4226-8DAE-76BBAA97F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04543-DEDD-4D66-ACB0-D9FFA5853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DDF96-7D2E-489B-A701-0EA0EC11E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1B09B9-9586-40E8-8A1E-E7E6F89263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7D8B8-220B-4000-8090-D9B1BFA3B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23E6D-4795-4B98-8BB6-1BB16D89D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60647-F013-43C0-94A3-7E619E3AB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BC144-D5B6-4ADF-8882-030F5344C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A6B18-3E75-497E-AC39-0B280F2FD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5A6312-368E-4011-9E7C-3D5742139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E3487-0971-4613-8A26-46BF5C0180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3EFF6D-CD95-4DA8-A177-18661C7DB8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17285-6961-449F-A6DC-8CE1617E4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4034C-494C-40F3-BB66-C084794BF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DA9BD-CBDA-497B-BFC9-0AB4012E2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C8CE2-CC0B-463E-A92F-0F1C6CD192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C23F9-10D2-4B0B-ADF7-5DB952492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85C56-E7C8-4A6B-BD4F-DA2B98DA6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3DEAD-4EF5-48EF-B827-ACD01C7D2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5F84F-7A72-4B48-AD8D-A178CA73F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CC888-8E35-40BE-AE56-2D21822B9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0CBFC-3764-4CEB-9D84-6EC14DA81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B73FF-41FB-4C79-AF8D-7229CA356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D5620-8367-42F5-AB1B-E33FEA8EC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339D9F-C73C-46AB-800B-438546677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6875F-E5CA-4D47-9921-28FF6FAF9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49774-E098-413E-BDFE-70B6159C5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FCAD1-2F00-4CC2-8227-DFD06C591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64F1D9-CE4A-47D4-8415-BFF43C062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75319C-EBE6-4E46-8197-F9824C605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E0758-C124-40E1-BBA5-96D5447FD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FB31F-CA40-45CC-AE32-23E79C1FC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5B327-9C77-43E4-BD6E-B118496A7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47498-B692-4A46-9642-FCC5D85D55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16F25-A001-4117-B5F9-2FA5FF8A6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9CFF10-A059-4B3D-B7E1-0E5C96214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99127-064E-4591-8B16-7B4652FB4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BC762-5384-423C-AB42-3E4D421A1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01604-1FB6-4F0D-A94B-AF629332DD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5122F-1E18-419D-8D85-02537BBA96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B63C9E-32EA-4554-AAED-579AA68B0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7EE39-A433-4E88-8A96-BA570804C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C60C0-860E-4A99-B89C-B2AAD5910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10394-F8BD-4656-9952-022C82D0B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16159-2B37-47CA-B377-1C2AD8F6B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C9A94-427E-469B-B1CC-7E94E5D88D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AD2E1-A363-4CC4-885F-86C67EF3A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A4AFF-6476-4193-A19A-2C9B414FB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84D80-291B-47D2-8868-7C9974423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F3E6D-8516-4204-92B9-DA76138F53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95C81-4592-4E5D-956C-BDB3FB14B3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EBEAD-1B40-4271-8ADA-8CAB18DC8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B388A-315E-411E-A234-788BCE18FD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737A2-3857-48FC-AEBB-67067F8A2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3F8FC-DD9E-461B-8BCD-54C892404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217</xdr:row>
      <xdr:rowOff>0</xdr:rowOff>
    </xdr:from>
    <xdr:ext cx="142875" cy="114300"/>
    <xdr:sp macro="" textlink="">
      <xdr:nvSpPr>
        <xdr:cNvPr id="13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5C1210-4311-4E43-B917-3C359EE4B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299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57FAA-A3C2-4E82-8AEE-22E375EBF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EF6AD-22C8-4CDF-8EBF-0FE6532B2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240F1-60E0-48DE-8C16-FBC0A0E34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B914D-232C-495B-B827-C3CD68CE3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D57AD0-D956-4387-A227-283A9683B6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DD68A-E74F-4069-9DCE-254E0C7A9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9D5C0-4A39-4691-90E3-0503689CF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1B3CF-6938-40F8-A6F9-E5414E0E9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3F2C8-0045-4E78-89BC-88FF38767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5D10A4-E2D7-405B-AC55-993BF6937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3D956-7E45-440F-8340-8116F1693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09260-8E8E-410D-AC90-4C3AA2345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1E54F-2F91-4A70-AE57-9AD2CB5A9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13183-2953-407D-9828-567EB132A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225BA-556A-4EF6-8707-9C7BABD20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F201B-66ED-4BBE-8723-287F5488B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52C95-D171-48CE-B689-BA0A3960E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43D5C-1BAB-48DE-BB20-361D64E76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110C6B-7034-43BF-ABF2-2190B3BB5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C0339-47D7-438D-8336-82E837626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D3247-4F61-49E9-ADE8-8F07C8F04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3C9D2-D353-4A3B-A285-289683CC30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16CC6-3C75-40BE-A051-F6C3576CC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2BD7B6-004E-4E56-8E0E-6B5C43951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029BB-54D4-4370-94AC-8A979AF83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F5371-45D1-4236-86A9-5DD7F26E8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A1D075-ABD6-4717-83F8-BB5030ED8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05ACE-09EB-4A57-BEB1-7FE965BE9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D705E-232D-4CA0-9504-0B2457872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39418-F74E-4E12-9D0A-1049DB8DEE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2FC55-FABB-47FF-8856-8CBEC5EB5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92D9D-AF2F-4844-B357-398C8CC19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513AB-865F-478A-ACBE-95235CD629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F37F1-C8FA-47CA-9F78-DABDFB2C4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1A2E37-734D-4E9C-BBE3-BC54A4872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A1FF3-4250-46E4-AB33-6D1199ED09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78C18-396E-48C4-8981-5F6A47DA5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64F18-A3F7-4C57-9CD2-D9937A5EC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1E71F-DB27-4245-BA09-2BCD9D18F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6FDCC-E8D4-4409-855C-528E04817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DB989-B74F-487F-93A4-E8E5D975A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7F6E9-B495-42AB-A132-871AA2FED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18BE3-871C-41DB-91DE-96C0A4BB0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AE1D5-AD81-41F0-8130-3680CA939B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C33B0-20AE-42AD-9BAC-6FE1864413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AB5D6-C8EB-4F11-A1EA-7A6BF39C0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E8402E-850B-4F56-A7B2-683426E4D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34C89-63B9-4584-BE27-CF4F41A95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39A3F-CC74-4FC5-A628-F462BC08A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4F42DC-27D8-4F9F-8521-C3E8A437A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3DFB5-6095-4EF5-BF84-EA24D461E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CA882-65C4-4A60-9558-EF1261439F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176D5A-86C0-4DAB-92A6-FC27C0D55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2FDF7-9B22-4273-984A-B0B8AAFA7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37A96-76E6-427B-8621-06734E175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C60939-4588-4B89-858F-CCC64EB50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E50F9-4593-44B5-918F-560E7A568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35A6A-A5F2-462D-AC89-81866D268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839368-0652-41AA-88FB-63FFA7FD3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A7F49-5820-4B27-B524-2C8F4D9AA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3C8F8-8845-4578-9CC8-632E8880F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4260F-700F-4EDF-BF06-FD23DC242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70BD6-D820-4740-9975-98B00E48F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11FA1-9469-4D74-BF0D-A58F91460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E2C55-6F96-4C1F-B8A9-B1E279E44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71E67-1280-4249-B5BB-09E225CC1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10654-C12B-43BE-A254-36D373B34B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5C92E-5344-4D57-9DAE-6F6573D64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A3FD7-FA89-4BB5-9AC8-59343B72F9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7E110-14FB-4F6D-8096-485298CD6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02510-9D99-4F58-9D8A-721EB9486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6453E-C910-4B33-B822-12374E48F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43EB1-1FEF-4090-93E6-90A313BC9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33DBB6-FE2A-4FE1-A8B3-1854006C7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0477D-A261-4A1D-BD9C-E0DB99357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D23CE-FC1D-4C3F-BC21-704DD7FE5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FD136-3D3C-40D6-AECB-57B243E81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55472-0F82-4882-8D82-9DB34552F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445B2E-FC2C-44DB-A506-DE5432E3D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2E6F0-E789-4617-8BD4-15E8DCE14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172E38-630F-4E1E-99AD-F0CC6F677E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AF594-58A3-4CC9-84FC-23CA11DC88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1B272-4A6E-4D92-906D-C7652C99D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956B2-937B-4E76-9946-E501C5AF3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E2A67-0261-4829-A787-1C991FDCD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B7F37-2364-4A3A-8791-331DD6224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86068-1FF1-4E08-80EA-D9C90DA9B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4A721-EF5B-42B3-9877-ED969BF22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4D2DC-FF6C-4D4F-A925-AD3A94776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355D6-0D65-4F30-B5A1-13EAA1D2C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5D6AE8-E44A-4AB1-8D91-CBF29FD1E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948E1-D360-4BC1-80D4-BFCF4368E6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ABCA0A-E94A-4E31-B844-FE4DBEE99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5C0F9-AE2A-42CC-BA1B-306F8F80B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FE3DF-8016-488F-BAB9-1FC259359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B69F1-BC62-4016-835D-1A93C1DCA6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7EECB-04AE-45E3-B16E-C8B0B83A6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6AE03-F05C-4DDD-B070-4ACC31C1F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8B351-7C89-4EEE-98BA-622032DBD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258532-B909-4435-B8F4-B82C67BED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A1BF0-5FAB-4A29-9643-E43C5B3D6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9E94C-7613-4513-B0B2-CC2B485C8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48668-D612-4D31-B61B-852292D6C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51F59-DA0E-4625-9C29-0A317162C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9E192-19B9-44E1-BED0-B37DB367E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B040B8-AD17-449D-B96B-F688ABE0BC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4660D-5973-4E1F-954D-FAA74CFB9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DB7F3-3CFA-4541-A1DC-DDA6E5BFA7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68C03-6BEE-435A-BA3C-BDC1FA3E9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E2557-8662-41BD-BAF6-23C9F04AF9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19EB2-0D6A-4C76-923A-DF2372E52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82E66-9CBD-4A7D-AD45-87E55C321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DBFF13-FA76-41EB-808F-0AC7177A1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7C5C5E-9E5C-46D4-B435-4F9B55835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01695-2923-4F26-9FC9-7080B09E4D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E4468-7539-4805-A2AC-1D3E91800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F3404-B0F5-481D-B02A-E8989BA9D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37B88-CB31-4E9C-85FF-1CF482D07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28385-3A4C-4A8F-8366-1B4AE14CC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EE372-0EB2-46C4-B439-BCB16FF1B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256</xdr:row>
      <xdr:rowOff>0</xdr:rowOff>
    </xdr:from>
    <xdr:ext cx="142875" cy="114300"/>
    <xdr:sp macro="" textlink="">
      <xdr:nvSpPr>
        <xdr:cNvPr id="13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9634C-981A-44BF-82D1-680469521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614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256</xdr:row>
      <xdr:rowOff>0</xdr:rowOff>
    </xdr:from>
    <xdr:ext cx="142875" cy="114300"/>
    <xdr:sp macro="" textlink="">
      <xdr:nvSpPr>
        <xdr:cNvPr id="13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E1EA6-D79A-46AB-801A-86E64661F3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614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4C226-CC64-4C6E-B0C5-FA4976F00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C2948-2BFA-4F5C-AC0C-54267CADF4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8C2AC4-CB75-430C-ADF9-2904AC022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6EEAC-B900-4194-8493-D889A86AA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6532C-840F-46ED-8088-4494B1206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9606F-8310-4FAE-82ED-7F5C47D27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237</xdr:row>
      <xdr:rowOff>0</xdr:rowOff>
    </xdr:from>
    <xdr:ext cx="142875" cy="114300"/>
    <xdr:sp macro="" textlink="">
      <xdr:nvSpPr>
        <xdr:cNvPr id="13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2FD26-32D9-4723-A300-C0EA1CBFE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538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241</xdr:row>
      <xdr:rowOff>0</xdr:rowOff>
    </xdr:from>
    <xdr:ext cx="142875" cy="114300"/>
    <xdr:sp macro="" textlink="">
      <xdr:nvSpPr>
        <xdr:cNvPr id="13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67B52-9602-416F-B65F-6BB9A10DA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185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CD745-94DE-4520-82D0-CA7FF6183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64BE15-5B61-441A-AE3A-05E90276D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EB420-619D-4A39-845D-8430C0437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C45D5-02DC-4AAC-8447-AEDB48D5F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237</xdr:row>
      <xdr:rowOff>0</xdr:rowOff>
    </xdr:from>
    <xdr:ext cx="142875" cy="114300"/>
    <xdr:sp macro="" textlink="">
      <xdr:nvSpPr>
        <xdr:cNvPr id="13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4DA36-E881-43C5-B7E6-A87E30164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538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241</xdr:row>
      <xdr:rowOff>0</xdr:rowOff>
    </xdr:from>
    <xdr:ext cx="142875" cy="114300"/>
    <xdr:sp macro="" textlink="">
      <xdr:nvSpPr>
        <xdr:cNvPr id="13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555EF-2088-4928-8D2C-5E3B4DD5C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185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05F14-E80B-4944-8D70-C315A8A87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C20294-6B44-4176-8C5D-51DB02B63C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4AD09-29F2-45DB-8B3B-4597852B8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C9C4B-5C64-4423-BAC5-836522B773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FF2FC5-E0EA-4865-8829-677499958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F8F0D-117F-4422-8537-86FB57748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A7CBD-30AA-482C-931C-B2C3DB402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0A0E6-E4C2-4F47-A26D-96FD69C8C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B5D70-87E3-42F9-B423-0F43E58C9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D83E3-A9E6-4FF5-B57F-083C1B308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2592B8-B5F1-4CCD-856B-48E382DB93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B3588D-EB44-41E2-A89A-52DACEB70D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D1580-6E6E-4797-B792-2BD33FBE9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5FF9A8-B98C-4B4A-99E8-685E1E130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3E65C-2DB2-4ED1-A002-D884FCAB9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92EDA-1C58-44AB-B1DB-996CE96AFD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4F72E-E531-4FC7-9A83-1DDD76EC0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2C3D0-2A95-445D-84D7-05981F693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5E8CD-D6B6-4A60-A342-03FEC59F3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5E023-A895-44E0-ACA9-FFE2BA300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8699D3-0A9D-4DC2-8DF5-6F3DDFDA0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065E5-B924-4BFA-A980-78DCD8DE9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207</xdr:row>
      <xdr:rowOff>0</xdr:rowOff>
    </xdr:from>
    <xdr:ext cx="142875" cy="114300"/>
    <xdr:sp macro="" textlink="">
      <xdr:nvSpPr>
        <xdr:cNvPr id="13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35434-907F-46E7-AB8A-F5E57DE55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680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207</xdr:row>
      <xdr:rowOff>0</xdr:rowOff>
    </xdr:from>
    <xdr:ext cx="142875" cy="114300"/>
    <xdr:sp macro="" textlink="">
      <xdr:nvSpPr>
        <xdr:cNvPr id="13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48D2B-802E-4882-A098-DA54427E5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680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A7576-C690-455E-AB77-5F1E28FD20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FC7DD-30DA-4817-8737-D9DA32F68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8725C-A7B2-45D5-9AF4-5E4B2298B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194F5-7108-494A-9200-4A6AE1EE8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BEF8C-C098-47A2-B2CE-AE344DD4C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D2F19-0ECB-4162-A5B4-041317F1E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3E370-AA10-4521-B3CE-E607BF4AB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270F38-65CB-4BCB-8771-E16B7CC7A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DAC4A-35BD-4AB7-B2BA-92C7D389C4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55F2A-1ED1-485B-80FA-6BE30EDD2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79F04-0B32-413A-829C-6308A7907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6F53D-144B-4D0C-B4F1-7BFED6A59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CF4DF-8085-42B6-91DD-07420CCDF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76089-E461-4786-AB93-2E7CBBC9A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142875" cy="114300"/>
    <xdr:sp macro="" textlink="">
      <xdr:nvSpPr>
        <xdr:cNvPr id="13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E49FE-1BCF-4EE7-A137-DBFD6C9F5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12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7F99B-2F9A-4A3F-BA6F-FAFF22C63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142875" cy="114300"/>
    <xdr:sp macro="" textlink="">
      <xdr:nvSpPr>
        <xdr:cNvPr id="13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85BAB-7AA5-4650-A647-88159151A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12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D1BD0-960A-4E13-8B3B-9B12898D46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13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73731-7148-4E1A-9D48-97DF2AE59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13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BB503-E2D6-4D42-9ED3-72C0D8842F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259</xdr:row>
      <xdr:rowOff>0</xdr:rowOff>
    </xdr:from>
    <xdr:ext cx="142875" cy="114300"/>
    <xdr:sp macro="" textlink="">
      <xdr:nvSpPr>
        <xdr:cNvPr id="13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AC72B8-97F6-45CA-B7FE-291D43DC0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100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259</xdr:row>
      <xdr:rowOff>0</xdr:rowOff>
    </xdr:from>
    <xdr:ext cx="142875" cy="114300"/>
    <xdr:sp macro="" textlink="">
      <xdr:nvSpPr>
        <xdr:cNvPr id="13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60301-D2D8-4DC7-A05E-005A61A041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100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32E51-D226-4223-ACF8-74F93546B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53A07E-F9EA-4197-AED3-3C5DF9CA62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205</xdr:row>
      <xdr:rowOff>0</xdr:rowOff>
    </xdr:from>
    <xdr:ext cx="142875" cy="114300"/>
    <xdr:sp macro="" textlink="">
      <xdr:nvSpPr>
        <xdr:cNvPr id="13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B2C57-EC4A-41D4-8F3D-E4216E240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356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25AAF-1020-4EFD-B084-F0E7EC606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4EE00-EECF-4F6F-BD6B-4A9FD3FF73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C719C-ED0A-4AEB-901E-66C39CEAD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A6C94E-591E-4161-AAE0-4C11DEDB8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7C156-D98F-4AD4-A114-C79AA73A2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205</xdr:row>
      <xdr:rowOff>0</xdr:rowOff>
    </xdr:from>
    <xdr:ext cx="142875" cy="114300"/>
    <xdr:sp macro="" textlink="">
      <xdr:nvSpPr>
        <xdr:cNvPr id="13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95801-1E09-42C4-BE94-2B4A82DA4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356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45C41-4396-4C2F-9CC8-E273F345D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3C5E7-9483-4472-8CCA-F63616AF85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F22AF-AB98-4FED-A92E-9F3FC7BBE1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1BADE-18F9-430B-ADCA-32A2EA475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24E10-49FE-4343-B5A2-098AB41A4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F97FB-A162-45E4-AA51-AED3F6F7A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0924C-9387-4376-ABA3-E9E8B71BD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F83CE-46E7-46DA-B3DC-578F01AD8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3C3CF-DAAE-4289-B760-5485A25D1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3EF7B-6D37-4669-A421-DD904245F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2961E-31C9-472B-B70C-68F24253B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8E2F42-1C33-467B-8858-2462B8E174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71076-5306-4426-AA44-904D0E24F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4CC11-92FD-47D0-B96E-26BEDE69EE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5EF8E-A926-4C44-902D-EC8C8510E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25833-A186-4AA4-A77A-CDC3AF766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492AF-19A0-4D79-8D00-E629003D8F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8C54F-EC41-4777-8F71-2FAE9EAF7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1E0CB-046D-4C94-BA99-AF6753861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B3D123-2728-42B3-9A15-44802416F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7CCE8-09BB-458A-A65C-969C3E249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16CEF-25DC-46F4-B11D-1B1FCE387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FB411-7BD2-48C5-A8FE-B570295C9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95389-6DC2-472A-AE90-E894C6160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391861-2F7F-4991-A0B3-21DA328BE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777E1-CA23-4101-8121-E03F65C447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EAE19-695F-4E10-98B3-854D68D9E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4121A-5D63-451C-B08A-201E7CAD9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3A17B-EFA4-476C-8BA1-CA66A2C93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ED04A-5024-460F-A832-0988BDE2B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246578-ED12-4A07-B8E3-E63E72D26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3C1A6-C8F1-4048-BC1D-C33847C92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101C67-3C93-49B8-9D9D-A4B6CB666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9DFA8-EC0B-4308-B89E-D95BCDFCD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98793-EF1D-4594-88F9-088FDB0C3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5A783-E4AF-4AF2-92B9-4E707F0D2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A43CB-A692-4EF7-BCEF-E74254CC9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2B8AE-55AB-4872-A698-68F78FE72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CAC35B-56E8-4B62-9CFE-36E3BA285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A3B12-08FD-4374-916D-AA592F919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0F3FE-1F6F-4378-9757-B6B3EA3A0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F470B-A9F4-44AE-8FD1-06BE72A5A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978DE-899B-4840-B315-80BA20E26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62EE9D-C027-42A1-A753-81E52D729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03AA4-7A24-4141-8AB3-5E0C375B4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75275-0E20-4626-B5FC-6E8753DAF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67D7F-5D96-499D-84C6-243AC24C8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241E8-63C0-48FF-AF19-B8298C36B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9FB02-B651-4FA5-B62F-10EE60CFF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36A6C-1BBA-46B7-A84C-1D7F4D4307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2FAD9-ADB8-4134-8584-76A5CB02C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564F9E-D30E-4CC6-9B4F-874066D76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88695B-9873-4C7D-A4BE-E404615E0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8B3BE3-477F-4A71-A2DC-C749D7A03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7752A-E4D6-47AE-B3DD-C684CB6A4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9094C-9D1B-4729-9C15-48F001018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0C7FC0-C5A6-4756-9FE4-EB6D340E5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5B4A7-558E-476A-9BDD-5A5709D54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2DCC8-DEEF-4A42-B123-B8E0297F1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78ADB-8276-40DF-9103-060E74DE7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5511D-FAC1-4F39-AC83-5C20E44B8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A50BE-2D7B-4C41-B3A2-A0C4E47A1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4CFB6-DB16-47CC-8B4A-824C205B6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18089-9328-4F08-8D29-376018504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6F012-BD6B-4823-A5D3-C79BFD431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7A122-8D18-4532-B222-A009B3447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CAA2D-8057-49DD-9FF6-2625F65DB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EA8A54-1AC5-46A7-BE1F-9794C2ED17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B5CA4-8A7A-421D-AAD9-8877CFF34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FB765-63F8-4292-ABED-079A10C06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F33B2-DFD9-4939-A28A-76E630FEB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20FB6-3465-41C8-BD3C-F3585697A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42875" cy="114300"/>
    <xdr:sp macro="" textlink="">
      <xdr:nvSpPr>
        <xdr:cNvPr id="13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33106-2BEE-45C9-B711-2263E327B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142875" cy="114300"/>
    <xdr:sp macro="" textlink="">
      <xdr:nvSpPr>
        <xdr:cNvPr id="13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C03FE-4235-42AE-81F4-8871AD5D7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29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142875" cy="114300"/>
    <xdr:sp macro="" textlink="">
      <xdr:nvSpPr>
        <xdr:cNvPr id="13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CF7BC-F065-4275-AA52-AF6870F18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87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22F85-3341-4B43-8822-5570C9336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142875" cy="114300"/>
    <xdr:sp macro="" textlink="">
      <xdr:nvSpPr>
        <xdr:cNvPr id="13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235F8-AC5C-497D-9495-B76276EC1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363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3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A0604-AED9-411F-9C77-B1E742547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53770-2CC2-4CD7-A028-E61628F67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7268C-31AF-407E-BA47-F3EF6A326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DC7FC-73A4-41FD-9F8B-EC8DE081B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D79C3-BA42-44BF-86A5-294C2F7CB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09928-6E71-4AFD-864C-3A06E28D07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0D5D6-FFA1-4968-9E47-9E9DF50B1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72279-0F23-4802-A395-E9FA6C4B5E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42875" cy="114300"/>
    <xdr:sp macro="" textlink="">
      <xdr:nvSpPr>
        <xdr:cNvPr id="13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A391D-A966-4491-8D34-00A9E5E34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142875" cy="114300"/>
    <xdr:sp macro="" textlink="">
      <xdr:nvSpPr>
        <xdr:cNvPr id="13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6606E-CB77-467B-81F6-B07B8159E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29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142875" cy="114300"/>
    <xdr:sp macro="" textlink="">
      <xdr:nvSpPr>
        <xdr:cNvPr id="13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AEB19-172B-45BA-897C-EB50454D1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87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3A83D-09A6-4FC8-851D-8F7D75B36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142875" cy="114300"/>
    <xdr:sp macro="" textlink="">
      <xdr:nvSpPr>
        <xdr:cNvPr id="13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AA48A-48CD-4AFB-9EE4-759D102E6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363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3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3BE9C-DE66-4279-8846-379E00750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4A4DB5-CDDF-41B7-9C7C-C9F2B272D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B10B4C-37B7-4195-907A-E55ABF822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9E828-C484-4947-8A60-09D2D4852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E005C-97BB-4446-9A88-8B66370DF0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3DED1-33B7-4098-B480-68C5793D1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59557-983C-4D9C-8A48-6DB812748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1AC41-2EC9-432C-AB02-72CF6812E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1FAE5-5E09-4CAE-8C7E-078E8885A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6D883-FAC1-484A-B487-79B1E680C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8FB4DC-11C9-4CDA-A35B-095936A11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56722-1EF6-4BF2-88B4-245387D34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FE147-DB2C-4860-B823-74CDB2E7F4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53F70-CF93-40C4-9780-A3EF641037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9D981-7456-42A8-A955-764418E41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538B9-7292-4C04-9F7B-80E175F66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51FEF-FE56-47D9-AD04-FB9543342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ABE75-37BC-4838-97C0-6DFBE1975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789A06-1EB4-427E-AB73-B47D0AF66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1B742-0C0B-4393-BF1A-8124E28D4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C380C-110F-447E-A14E-4E56BE7D8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553BA-9EB6-4DFA-B1CB-D45017C93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76A96-162B-4F50-8B6A-07A2241E9B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C36BC-ED8D-4A95-98D0-26F4500E9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B15B8-FDBC-433F-8610-0E7E61EDE6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0C1F5-9932-432C-A8BF-FA0F23AFC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88D68-F078-4CB2-B507-A06D2903B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4AFDA-131C-4335-ACC7-E881EC9E1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05461-7AF1-4E88-8FF6-C4173D4E7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8D071-2356-42A2-915B-8D25812AE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C40B0-A834-4559-8F92-8D93687C7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63A77-BEE3-4F00-8C6C-41A9C1482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5F743-231D-4565-B3FE-765B8490E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F5F54-00EF-4853-AD8F-591149D6A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59833-89C1-4FF2-9CBD-E34DB89CE5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9C16C-9C94-40D1-94D5-EDC4554CD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258E7-1431-454E-8772-125A2E605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51A4D8-B5E7-4B4C-98A5-51584A5217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33426-CFC5-4653-86D0-D7AAF11BF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C1381-9614-4542-AF59-A0AF67CD0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E2C6CB-2476-4E80-9F9B-9D1EDC3E9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65711-B065-42C4-961C-43A080CCD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97E4E-2184-4CD4-9442-B5A7E9E09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28D2C3-276B-4D10-B7C4-883558D71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88DE7-5A62-42A8-9102-7CB72B9B4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5C91C-7051-4A41-95CD-69F067231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E6BDE-8E37-4671-9FEA-4D07EBE990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B7F7D-217F-4338-ABEE-571A8ED6D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7AF7C-2435-43B8-9A82-E379E9008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6695A-D0A2-4027-8D6E-3360B92D9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6F6E4-83B5-4276-BDCD-536C8D60A8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E5EB9E-5B91-4830-8D18-5AC02F851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ECC236-130C-4739-8201-98080A966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03C26-771D-4AC6-A1FA-BE18934F1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20CD3-E407-4AA9-BBCE-2CB53420F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CF0B7-7000-4DB0-98A7-32AB4930F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1EDD5A-D9DA-4A09-ABB5-D57C38C9F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F9083-A0BE-45C2-B2E3-7C79254CE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B27C1-203C-4200-A5BF-BA17D9081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07068-565B-45FA-9207-8C62BAA9C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1389E-9B26-4293-8018-F9A135D15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D3ADA-376A-41AF-8AB0-88005AAC1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F820F-5E26-4848-AA8E-0CBF4C3BC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CBF30-9952-40CA-9EC1-205610C06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09F4C1-657B-46DF-AA4E-C95FA227E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8646C-62B8-4F6D-B78D-9C21379E7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06881-A493-4B41-98E6-35EF679FF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142875" cy="114300"/>
    <xdr:sp macro="" textlink="">
      <xdr:nvSpPr>
        <xdr:cNvPr id="14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AA498-36E5-4E38-9447-F775513524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84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142875" cy="114300"/>
    <xdr:sp macro="" textlink="">
      <xdr:nvSpPr>
        <xdr:cNvPr id="14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BF494-CFCD-4F2C-80F4-95852C9E0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325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79B9DA-B76F-42B6-AA86-4A6D8D515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29529-8B0D-4AB1-84F2-6E562323E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142875" cy="114300"/>
    <xdr:sp macro="" textlink="">
      <xdr:nvSpPr>
        <xdr:cNvPr id="14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BE7B8-F6F5-4326-A119-87A53C95E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48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EC64E-00AF-4ED0-9938-628A02EFD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404FB-58FD-4A21-9E3B-8ACAC6B8B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F56CE4-9D98-4CE3-9C3B-8CC32A9DB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D766C-9FC6-47FE-BA4B-505B6EAA3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34C9F-D60A-419D-AF64-5CD4F4EB6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0F9B7-2E7C-4412-A515-CB11FC571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5F17A-3173-45A8-8090-B025C30089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9273D-8B59-4BE1-BFD6-26E7A531C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AA9DC-A3B5-4F65-9018-9DA3D2FEB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F0584D-896E-4B75-97CC-7DE894251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56F23-FAD6-4D50-B5BF-9FAE13D42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9D773-2359-41FC-8ECD-51D05EC7A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1BAC28-1FCC-4626-9A86-DE8820E25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14844-1255-4032-A558-97ADCF261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FEE2A-E1CC-46E3-B711-5376F7C03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A6A52-6282-4021-85BC-516B1E74E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B5F5FA-F745-4159-8ED3-810263BA8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D38CF-EA38-48E3-BDC9-05CE45FCE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0DA06-F1E7-469C-8A72-5E07E2327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6AB37-EBF8-4304-9838-8A7CD5379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1B0C9-BF6E-49AD-BC6C-279E05DD2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B9C49-1774-4750-A963-06A46E52A6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C95BF-97AB-453B-A7F2-FD45D4C137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2D1D7-6350-4127-A6C1-F87A8530E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6354E-8F1D-4823-9139-3007BB12D9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D5476-70A8-4E95-816B-9E6444E47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BE401-EF1E-4C7F-BCDA-B2935DFB5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81946-80B1-4984-9EBD-063EDAA92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15A07-BBE5-43E8-9EE8-5EFFB671A5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089CA-C3BA-4277-984A-B36FEE59A9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4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7A4AE-7F2E-4F7E-BDA8-01ED0F8170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4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D364F-7CC3-4918-ABEB-74B06E059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142875" cy="114300"/>
    <xdr:sp macro="" textlink="">
      <xdr:nvSpPr>
        <xdr:cNvPr id="14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589BC-3915-4401-876C-1644DFA30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45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142875" cy="114300"/>
    <xdr:sp macro="" textlink="">
      <xdr:nvSpPr>
        <xdr:cNvPr id="14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5234E-3DFF-4542-880B-53D044832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45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4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E8496-B43A-4B43-A369-EEC9D327BB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4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3BEE9-A9B0-46CB-A93F-278EB12FC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F590C-242E-425A-9003-3C79752F82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C1F2A-1A32-4D97-AB51-5C303F51E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C3E6D-9F42-4A8B-AEF7-3AAE9B7E30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93350-903E-4B54-B6A9-C8112945C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E8CA9-3DFB-493B-B779-4D2569CC8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9E629-931F-4B6A-AC46-29C025F9E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C6DE4-0FDD-4BD1-AE92-977770A55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38C92-C24A-434D-98EE-6F8B89437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142875" cy="114300"/>
    <xdr:sp macro="" textlink="">
      <xdr:nvSpPr>
        <xdr:cNvPr id="14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5E967-53E9-419E-9D66-5CA8C0F3B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71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142875" cy="114300"/>
    <xdr:sp macro="" textlink="">
      <xdr:nvSpPr>
        <xdr:cNvPr id="14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20448-84BE-4817-B138-87E53CF92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71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4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92618-0787-4C76-AE8A-D7C7483F51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52DFD-465E-4993-9C84-9924B7D94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B5024C-AF96-4BF8-96D6-66692218F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4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F5AF1-7F73-4D96-9CDB-D2B59A1E5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C27AA-4DEC-4783-8B44-04EEF8D99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AC28CC-1486-498C-B44E-426AAA636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A1590-E865-4C9E-8130-4339311E7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606B8-0185-422B-B8C7-3D247BD33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0E48A-1045-45EB-A95A-36D55A6AB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F2DD8-6E38-4760-90A1-5379460EC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04D7F-9AC8-4832-A1FE-79BBD8501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FD01E-4ADA-467A-BBEC-1D6806783B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1D1AB-7208-4350-B39C-F09AE5F57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62572-CFA9-4DB5-AB40-592A49DB0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ILY/Monthly%20reconciliation%20UH/Sameer%20I/Desktop%20-%2008-17-22/10-03-2022%20UH-UHSA%20Dep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f n central"/>
      <sheetName val="9.27.24"/>
      <sheetName val="COM Notes"/>
      <sheetName val="8.5.24"/>
      <sheetName val="2.27.24"/>
      <sheetName val="eprf Workflow"/>
      <sheetName val="Screen Notes"/>
      <sheetName val="Run jrnl hdr query"/>
      <sheetName val="1.17.24"/>
      <sheetName val="10.2.23"/>
      <sheetName val="08.31.23"/>
      <sheetName val="5.30.23"/>
      <sheetName val="Fund Descr"/>
      <sheetName val="Sheet"/>
      <sheetName val="Division Description"/>
      <sheetName val="Area college"/>
      <sheetName val="2.22.23"/>
      <sheetName val="10.03.22"/>
      <sheetName val="5.4.22"/>
      <sheetName val="excel notes"/>
      <sheetName val="AFR_02 tree"/>
      <sheetName val="Use of Fund Code"/>
      <sheetName val="Paycheck Information"/>
      <sheetName val="HR Queries"/>
      <sheetName val="2060 FB"/>
      <sheetName val="5.4.22 (2)"/>
      <sheetName val="10.04.2021"/>
      <sheetName val="07.25.2021"/>
      <sheetName val="Contact Info"/>
      <sheetName val="03.26.21"/>
      <sheetName val="mike email"/>
      <sheetName val="vlookup Athletics"/>
      <sheetName val="Tom"/>
      <sheetName val="Allocation Year"/>
      <sheetName val="BUDXREF 10-04"/>
      <sheetName val="Budget ACCT"/>
      <sheetName val="04-18-19 List"/>
      <sheetName val="Account Tree"/>
      <sheetName val="NCAA Account"/>
      <sheetName val="Program Description"/>
      <sheetName val="02-11-19 List"/>
      <sheetName val="02-14-18 List"/>
      <sheetName val="06-08-17 list"/>
      <sheetName val="Self-Central - UH"/>
      <sheetName val="Self-Central - UHSA"/>
      <sheetName val="Self-Central - UHS"/>
      <sheetName val="Strategic goals"/>
      <sheetName val="Self-Central - Budget Equity"/>
      <sheetName val="Funding Source in HR"/>
      <sheetName val="VACATION "/>
      <sheetName val="dept contact "/>
      <sheetName val="ulike FC Matrix"/>
      <sheetName val="HB2504"/>
      <sheetName val="Test Benefits"/>
      <sheetName val="Budget cut steps"/>
      <sheetName val="emil sample"/>
    </sheetNames>
    <sheetDataSet>
      <sheetData sheetId="0"/>
      <sheetData sheetId="1"/>
      <sheetData sheetId="2"/>
      <sheetData sheetId="3"/>
      <sheetData sheetId="4">
        <row r="1">
          <cell r="A1" t="str">
            <v>DEPARTMENT_CODE</v>
          </cell>
          <cell r="B1" t="str">
            <v>DIVISION_DESCRIPTION</v>
          </cell>
          <cell r="C1" t="str">
            <v>AREA_COLLEGE_DESCRIPTION</v>
          </cell>
          <cell r="D1" t="str">
            <v>DEPARTMENT_DESCRIPTION</v>
          </cell>
          <cell r="E1" t="str">
            <v>BUSINESS_UNIT_CODE</v>
          </cell>
          <cell r="F1" t="str">
            <v>BUSINESS_UNIT_DESCRIPTION</v>
          </cell>
          <cell r="G1" t="str">
            <v>DIVISION_CODE</v>
          </cell>
          <cell r="H1" t="str">
            <v>DIVIS</v>
          </cell>
          <cell r="I1" t="str">
            <v>DIVISION_DESCRIPTION</v>
          </cell>
          <cell r="J1" t="str">
            <v>AREA_COLLEGE_CODE</v>
          </cell>
          <cell r="K1" t="str">
            <v>AREA_</v>
          </cell>
        </row>
        <row r="2">
          <cell r="A2" t="str">
            <v>H0299</v>
          </cell>
          <cell r="B2" t="str">
            <v>Institutional - Com (Ph)</v>
          </cell>
          <cell r="C2" t="str">
            <v>Institutional - Com (Ph)</v>
          </cell>
          <cell r="D2" t="str">
            <v>Institutional - Com (Ph)</v>
          </cell>
          <cell r="E2" t="str">
            <v>00730</v>
          </cell>
          <cell r="F2" t="str">
            <v>University of Houston</v>
          </cell>
          <cell r="G2" t="str">
            <v>H0299_L1</v>
          </cell>
          <cell r="H2" t="str">
            <v>H0299</v>
          </cell>
          <cell r="I2" t="str">
            <v>H0299_L1 - Institutional - Com (Ph)</v>
          </cell>
          <cell r="J2" t="str">
            <v>H0299_L2</v>
          </cell>
          <cell r="K2" t="str">
            <v>H0299</v>
          </cell>
        </row>
        <row r="3">
          <cell r="A3" t="str">
            <v>H0301</v>
          </cell>
          <cell r="B3" t="str">
            <v>Institutional - Com (Ph)</v>
          </cell>
          <cell r="C3" t="str">
            <v>Inst -Coll Of Medicine T&amp;F</v>
          </cell>
          <cell r="D3" t="str">
            <v>Inst -Coll Of Medicine T&amp;F</v>
          </cell>
          <cell r="E3" t="str">
            <v>00730</v>
          </cell>
          <cell r="F3" t="str">
            <v>University of Houston</v>
          </cell>
          <cell r="G3" t="str">
            <v>H0299_L1</v>
          </cell>
          <cell r="H3" t="str">
            <v>H0299</v>
          </cell>
          <cell r="I3" t="str">
            <v>H0299_L1 - Institutional - Com (Ph)</v>
          </cell>
          <cell r="J3" t="str">
            <v>H0301_L2</v>
          </cell>
          <cell r="K3" t="str">
            <v>H0301</v>
          </cell>
        </row>
        <row r="4">
          <cell r="A4" t="str">
            <v>H0309</v>
          </cell>
          <cell r="B4" t="str">
            <v>Institutional - Com (Ph)</v>
          </cell>
          <cell r="C4" t="str">
            <v>Institutional Com</v>
          </cell>
          <cell r="D4" t="str">
            <v>Institutional Com</v>
          </cell>
          <cell r="E4" t="str">
            <v>00730</v>
          </cell>
          <cell r="F4" t="str">
            <v>University of Houston</v>
          </cell>
          <cell r="G4" t="str">
            <v>H0299_L1</v>
          </cell>
          <cell r="H4" t="str">
            <v>H0299</v>
          </cell>
          <cell r="I4" t="str">
            <v>H0299_L1 - Institutional - Com (Ph)</v>
          </cell>
          <cell r="J4" t="str">
            <v>H0309_L2</v>
          </cell>
          <cell r="K4" t="str">
            <v>H0309</v>
          </cell>
        </row>
        <row r="5">
          <cell r="A5" t="str">
            <v>H0337</v>
          </cell>
          <cell r="B5" t="str">
            <v>Institutional - Com (Ph)</v>
          </cell>
          <cell r="C5" t="str">
            <v>E&amp;G Employee Benefits - Com</v>
          </cell>
          <cell r="D5" t="str">
            <v>E&amp;G Employee Benefits - Com</v>
          </cell>
          <cell r="E5" t="str">
            <v>00730</v>
          </cell>
          <cell r="F5" t="str">
            <v>University of Houston</v>
          </cell>
          <cell r="G5" t="str">
            <v>H0299_L1</v>
          </cell>
          <cell r="H5" t="str">
            <v>H0299</v>
          </cell>
          <cell r="I5" t="str">
            <v>H0299_L1 - Institutional - Com (Ph)</v>
          </cell>
          <cell r="J5" t="str">
            <v>H0337_L2</v>
          </cell>
          <cell r="K5" t="str">
            <v>H0337</v>
          </cell>
        </row>
        <row r="6">
          <cell r="A6" t="str">
            <v>H0238</v>
          </cell>
          <cell r="B6" t="str">
            <v>Energy &amp; Innovation (Ph)</v>
          </cell>
          <cell r="C6" t="str">
            <v>Office Of Tech Trnsfr &amp; Innova</v>
          </cell>
          <cell r="D6" t="str">
            <v>Office Of Tech Trnsfr &amp; Innova</v>
          </cell>
          <cell r="E6" t="str">
            <v>00730</v>
          </cell>
          <cell r="F6" t="str">
            <v>University of Houston</v>
          </cell>
          <cell r="G6" t="str">
            <v>H0308_L1</v>
          </cell>
          <cell r="H6" t="str">
            <v>H0308</v>
          </cell>
          <cell r="I6" t="str">
            <v>H0308_L1 - Energy &amp; Innovation (Ph)</v>
          </cell>
          <cell r="J6" t="str">
            <v>H0238_L2</v>
          </cell>
          <cell r="K6" t="str">
            <v>H0238</v>
          </cell>
        </row>
        <row r="7">
          <cell r="A7" t="str">
            <v>H0308</v>
          </cell>
          <cell r="B7" t="str">
            <v>Energy &amp; Innovation (Ph)</v>
          </cell>
          <cell r="C7" t="str">
            <v>Energy &amp; Innovation (Ph)</v>
          </cell>
          <cell r="D7" t="str">
            <v>Energy &amp; Innovation (Ph)</v>
          </cell>
          <cell r="E7" t="str">
            <v>00730</v>
          </cell>
          <cell r="F7" t="str">
            <v>University of Houston</v>
          </cell>
          <cell r="G7" t="str">
            <v>H0308_L1</v>
          </cell>
          <cell r="H7" t="str">
            <v>H0308</v>
          </cell>
          <cell r="I7" t="str">
            <v>H0308_L1 - Energy &amp; Innovation (Ph)</v>
          </cell>
          <cell r="J7" t="str">
            <v>H0308_L2</v>
          </cell>
          <cell r="K7" t="str">
            <v>H0308</v>
          </cell>
        </row>
        <row r="8">
          <cell r="A8" t="str">
            <v>H0567</v>
          </cell>
          <cell r="B8" t="str">
            <v>Energy &amp; Innovation (Ph)</v>
          </cell>
          <cell r="C8" t="str">
            <v>UH Energy</v>
          </cell>
          <cell r="D8" t="str">
            <v>UH Energy</v>
          </cell>
          <cell r="E8" t="str">
            <v>00730</v>
          </cell>
          <cell r="F8" t="str">
            <v>University of Houston</v>
          </cell>
          <cell r="G8" t="str">
            <v>H0308_L1</v>
          </cell>
          <cell r="H8" t="str">
            <v>H0308</v>
          </cell>
          <cell r="I8" t="str">
            <v>H0308_L1 - Energy &amp; Innovation (Ph)</v>
          </cell>
          <cell r="J8" t="str">
            <v>H0567_L2</v>
          </cell>
          <cell r="K8" t="str">
            <v>H0567</v>
          </cell>
        </row>
        <row r="9">
          <cell r="A9" t="str">
            <v>H0001</v>
          </cell>
          <cell r="B9" t="str">
            <v>Chancellor/President</v>
          </cell>
          <cell r="C9" t="str">
            <v>President</v>
          </cell>
          <cell r="D9" t="str">
            <v>President</v>
          </cell>
          <cell r="E9" t="str">
            <v>00730</v>
          </cell>
          <cell r="F9" t="str">
            <v>University of Houston</v>
          </cell>
          <cell r="G9" t="str">
            <v>H0395_L1</v>
          </cell>
          <cell r="H9" t="str">
            <v>H0395</v>
          </cell>
          <cell r="I9" t="str">
            <v>H0395_L1 - Chancellor/President</v>
          </cell>
          <cell r="J9" t="str">
            <v>H0001_L2</v>
          </cell>
          <cell r="K9" t="str">
            <v>H0001</v>
          </cell>
        </row>
        <row r="10">
          <cell r="A10" t="str">
            <v>H0019</v>
          </cell>
          <cell r="B10" t="str">
            <v>Chancellor/President</v>
          </cell>
          <cell r="C10" t="str">
            <v>General Counsel</v>
          </cell>
          <cell r="D10" t="str">
            <v>General Counsel</v>
          </cell>
          <cell r="E10" t="str">
            <v>00730</v>
          </cell>
          <cell r="F10" t="str">
            <v>University of Houston</v>
          </cell>
          <cell r="G10" t="str">
            <v>H0395_L1</v>
          </cell>
          <cell r="H10" t="str">
            <v>H0395</v>
          </cell>
          <cell r="I10" t="str">
            <v>H0395_L1 - Chancellor/President</v>
          </cell>
          <cell r="J10" t="str">
            <v>H0019_L2</v>
          </cell>
          <cell r="K10" t="str">
            <v>H0019</v>
          </cell>
        </row>
        <row r="11">
          <cell r="A11" t="str">
            <v>H0176</v>
          </cell>
          <cell r="B11" t="str">
            <v>Chancellor/President</v>
          </cell>
          <cell r="C11" t="str">
            <v>Contract  Administration</v>
          </cell>
          <cell r="D11" t="str">
            <v>Contract  Administration</v>
          </cell>
          <cell r="E11" t="str">
            <v>00730</v>
          </cell>
          <cell r="F11" t="str">
            <v>University of Houston</v>
          </cell>
          <cell r="G11" t="str">
            <v>H0395_L1</v>
          </cell>
          <cell r="H11" t="str">
            <v>H0395</v>
          </cell>
          <cell r="I11" t="str">
            <v>H0395_L1 - Chancellor/President</v>
          </cell>
          <cell r="J11" t="str">
            <v>H0176_L2</v>
          </cell>
          <cell r="K11" t="str">
            <v>H0176</v>
          </cell>
        </row>
        <row r="12">
          <cell r="A12" t="str">
            <v>H0304</v>
          </cell>
          <cell r="B12" t="str">
            <v>Chancellor/President</v>
          </cell>
          <cell r="C12" t="str">
            <v>Compliance</v>
          </cell>
          <cell r="D12" t="str">
            <v>Compliance</v>
          </cell>
          <cell r="E12" t="str">
            <v>00730</v>
          </cell>
          <cell r="F12" t="str">
            <v>University of Houston</v>
          </cell>
          <cell r="G12" t="str">
            <v>H0395_L1</v>
          </cell>
          <cell r="H12" t="str">
            <v>H0395</v>
          </cell>
          <cell r="I12" t="str">
            <v>H0395_L1 - Chancellor/President</v>
          </cell>
          <cell r="J12" t="str">
            <v>H0304_L2</v>
          </cell>
          <cell r="K12" t="str">
            <v>H0304</v>
          </cell>
        </row>
        <row r="13">
          <cell r="A13" t="str">
            <v>H0307</v>
          </cell>
          <cell r="B13" t="str">
            <v>Chancellor/President</v>
          </cell>
          <cell r="C13" t="str">
            <v>UH Population Health</v>
          </cell>
          <cell r="D13" t="str">
            <v>UH Population Health</v>
          </cell>
          <cell r="E13" t="str">
            <v>00730</v>
          </cell>
          <cell r="F13" t="str">
            <v>University of Houston</v>
          </cell>
          <cell r="G13" t="str">
            <v>H0395_L1</v>
          </cell>
          <cell r="H13" t="str">
            <v>H0395</v>
          </cell>
          <cell r="I13" t="str">
            <v>H0395_L1 - Chancellor/President</v>
          </cell>
          <cell r="J13" t="str">
            <v>H0307_L2</v>
          </cell>
          <cell r="K13" t="str">
            <v>H0307</v>
          </cell>
        </row>
        <row r="14">
          <cell r="A14" t="str">
            <v>H0379</v>
          </cell>
          <cell r="B14" t="str">
            <v>Chancellor/President</v>
          </cell>
          <cell r="C14" t="str">
            <v>Off Of Protocol Special Events</v>
          </cell>
          <cell r="D14" t="str">
            <v>Off Of Protocol Special Events</v>
          </cell>
          <cell r="E14" t="str">
            <v>00730</v>
          </cell>
          <cell r="F14" t="str">
            <v>University of Houston</v>
          </cell>
          <cell r="G14" t="str">
            <v>H0395_L1</v>
          </cell>
          <cell r="H14" t="str">
            <v>H0395</v>
          </cell>
          <cell r="I14" t="str">
            <v>H0395_L1 - Chancellor/President</v>
          </cell>
          <cell r="J14" t="str">
            <v>H0379_L2</v>
          </cell>
          <cell r="K14" t="str">
            <v>H0379</v>
          </cell>
        </row>
        <row r="15">
          <cell r="A15" t="str">
            <v>H0395</v>
          </cell>
          <cell r="B15" t="str">
            <v>Chancellor/President</v>
          </cell>
          <cell r="C15" t="str">
            <v>Chancellor/President Ph</v>
          </cell>
          <cell r="D15" t="str">
            <v>Chancellor/President Ph</v>
          </cell>
          <cell r="E15" t="str">
            <v>00730</v>
          </cell>
          <cell r="F15" t="str">
            <v>University of Houston</v>
          </cell>
          <cell r="G15" t="str">
            <v>H0395_L1</v>
          </cell>
          <cell r="H15" t="str">
            <v>H0395</v>
          </cell>
          <cell r="I15" t="str">
            <v>H0395_L1 - Chancellor/President</v>
          </cell>
          <cell r="J15" t="str">
            <v>H0395_L2</v>
          </cell>
          <cell r="K15" t="str">
            <v>H0395</v>
          </cell>
        </row>
        <row r="16">
          <cell r="A16" t="str">
            <v>H0431</v>
          </cell>
          <cell r="B16" t="str">
            <v>Chancellor/President</v>
          </cell>
          <cell r="C16" t="str">
            <v>Staff Council</v>
          </cell>
          <cell r="D16" t="str">
            <v>Staff Council</v>
          </cell>
          <cell r="E16" t="str">
            <v>00730</v>
          </cell>
          <cell r="F16" t="str">
            <v>University of Houston</v>
          </cell>
          <cell r="G16" t="str">
            <v>H0395_L1</v>
          </cell>
          <cell r="H16" t="str">
            <v>H0395</v>
          </cell>
          <cell r="I16" t="str">
            <v>H0395_L1 - Chancellor/President</v>
          </cell>
          <cell r="J16" t="str">
            <v>H0431_L2</v>
          </cell>
          <cell r="K16" t="str">
            <v>H0431</v>
          </cell>
        </row>
        <row r="17">
          <cell r="A17" t="str">
            <v>H0660</v>
          </cell>
          <cell r="B17" t="str">
            <v>Chancellor/President</v>
          </cell>
          <cell r="C17" t="str">
            <v>Neighborhood &amp; Strategic Initi</v>
          </cell>
          <cell r="D17" t="str">
            <v>Neighborhood &amp; Strategic Initi</v>
          </cell>
          <cell r="E17" t="str">
            <v>00730</v>
          </cell>
          <cell r="F17" t="str">
            <v>University of Houston</v>
          </cell>
          <cell r="G17" t="str">
            <v>H0395_L1</v>
          </cell>
          <cell r="H17" t="str">
            <v>H0395</v>
          </cell>
          <cell r="I17" t="str">
            <v>H0395_L1 - Chancellor/President</v>
          </cell>
          <cell r="J17" t="str">
            <v>H0660_L2</v>
          </cell>
          <cell r="K17" t="str">
            <v>H0660</v>
          </cell>
        </row>
        <row r="18">
          <cell r="A18" t="str">
            <v>H0128</v>
          </cell>
          <cell r="B18" t="str">
            <v>Academic  Affairs</v>
          </cell>
          <cell r="C18" t="str">
            <v>Hobby School (Ph)</v>
          </cell>
          <cell r="D18" t="str">
            <v>Hobby School Of Public Affairs</v>
          </cell>
          <cell r="E18" t="str">
            <v>00730</v>
          </cell>
          <cell r="F18" t="str">
            <v>University of Houston</v>
          </cell>
          <cell r="G18" t="str">
            <v>H0396_L1</v>
          </cell>
          <cell r="H18" t="str">
            <v>H0396</v>
          </cell>
          <cell r="I18" t="str">
            <v>H0396_L1 - Academic  Affairs</v>
          </cell>
          <cell r="J18" t="str">
            <v>H0302_L2</v>
          </cell>
          <cell r="K18" t="str">
            <v>H0302</v>
          </cell>
        </row>
        <row r="19">
          <cell r="A19" t="str">
            <v>H0302</v>
          </cell>
          <cell r="B19" t="str">
            <v>Academic  Affairs</v>
          </cell>
          <cell r="C19" t="str">
            <v>Hobby School (Ph)</v>
          </cell>
          <cell r="D19" t="str">
            <v>Hobby School (Ph)</v>
          </cell>
          <cell r="E19" t="str">
            <v>00730</v>
          </cell>
          <cell r="F19" t="str">
            <v>University of Houston</v>
          </cell>
          <cell r="G19" t="str">
            <v>H0396_L1</v>
          </cell>
          <cell r="H19" t="str">
            <v>H0396</v>
          </cell>
          <cell r="I19" t="str">
            <v>H0396_L1 - Academic  Affairs</v>
          </cell>
          <cell r="J19" t="str">
            <v>H0302_L2</v>
          </cell>
          <cell r="K19" t="str">
            <v>H0302</v>
          </cell>
        </row>
        <row r="20">
          <cell r="A20" t="str">
            <v>H0514</v>
          </cell>
          <cell r="B20" t="str">
            <v>Academic  Affairs</v>
          </cell>
          <cell r="C20" t="str">
            <v>Hobby School (Ph)</v>
          </cell>
          <cell r="D20" t="str">
            <v>Public Administration Program</v>
          </cell>
          <cell r="E20" t="str">
            <v>00730</v>
          </cell>
          <cell r="F20" t="str">
            <v>University of Houston</v>
          </cell>
          <cell r="G20" t="str">
            <v>H0396_L1</v>
          </cell>
          <cell r="H20" t="str">
            <v>H0396</v>
          </cell>
          <cell r="I20" t="str">
            <v>H0396_L1 - Academic  Affairs</v>
          </cell>
          <cell r="J20" t="str">
            <v>H0302_L2</v>
          </cell>
          <cell r="K20" t="str">
            <v>H0302</v>
          </cell>
        </row>
        <row r="21">
          <cell r="A21" t="str">
            <v>H0396</v>
          </cell>
          <cell r="B21" t="str">
            <v>Academic  Affairs</v>
          </cell>
          <cell r="C21" t="str">
            <v>Academic  Affairs Ph</v>
          </cell>
          <cell r="D21" t="str">
            <v>Academic  Affairs Ph</v>
          </cell>
          <cell r="E21" t="str">
            <v>00730</v>
          </cell>
          <cell r="F21" t="str">
            <v>University of Houston</v>
          </cell>
          <cell r="G21" t="str">
            <v>H0396_L1</v>
          </cell>
          <cell r="H21" t="str">
            <v>H0396</v>
          </cell>
          <cell r="I21" t="str">
            <v>H0396_L1 - Academic  Affairs</v>
          </cell>
          <cell r="J21" t="str">
            <v>H0396_L2</v>
          </cell>
          <cell r="K21" t="str">
            <v>H0396</v>
          </cell>
        </row>
        <row r="22">
          <cell r="A22" t="str">
            <v>H0024</v>
          </cell>
          <cell r="B22" t="str">
            <v>Academic  Affairs</v>
          </cell>
          <cell r="C22" t="str">
            <v>Gerald D Hines Arch &amp; Desig</v>
          </cell>
          <cell r="D22" t="str">
            <v>Dean, G D Hines Arch &amp; Design</v>
          </cell>
          <cell r="E22" t="str">
            <v>00730</v>
          </cell>
          <cell r="F22" t="str">
            <v>University of Houston</v>
          </cell>
          <cell r="G22" t="str">
            <v>H0396_L1</v>
          </cell>
          <cell r="H22" t="str">
            <v>H0396</v>
          </cell>
          <cell r="I22" t="str">
            <v>H0396_L1 - Academic  Affairs</v>
          </cell>
          <cell r="J22" t="str">
            <v>H0403_L2</v>
          </cell>
          <cell r="K22" t="str">
            <v>H0403</v>
          </cell>
        </row>
        <row r="23">
          <cell r="A23" t="str">
            <v>H0025</v>
          </cell>
          <cell r="B23" t="str">
            <v>Academic  Affairs</v>
          </cell>
          <cell r="C23" t="str">
            <v>Gerald D Hines Arch &amp; Desig</v>
          </cell>
          <cell r="D23" t="str">
            <v>Gerald D Hines Arch &amp; Design</v>
          </cell>
          <cell r="E23" t="str">
            <v>00730</v>
          </cell>
          <cell r="F23" t="str">
            <v>University of Houston</v>
          </cell>
          <cell r="G23" t="str">
            <v>H0396_L1</v>
          </cell>
          <cell r="H23" t="str">
            <v>H0396</v>
          </cell>
          <cell r="I23" t="str">
            <v>H0396_L1 - Academic  Affairs</v>
          </cell>
          <cell r="J23" t="str">
            <v>H0403_L2</v>
          </cell>
          <cell r="K23" t="str">
            <v>H0403</v>
          </cell>
        </row>
        <row r="24">
          <cell r="A24" t="str">
            <v>H0403</v>
          </cell>
          <cell r="B24" t="str">
            <v>Academic  Affairs</v>
          </cell>
          <cell r="C24" t="str">
            <v>Gerald D Hines Arch &amp; Desig</v>
          </cell>
          <cell r="D24" t="str">
            <v>Gerald D Hines Arch &amp; Desig Ph</v>
          </cell>
          <cell r="E24" t="str">
            <v>00730</v>
          </cell>
          <cell r="F24" t="str">
            <v>University of Houston</v>
          </cell>
          <cell r="G24" t="str">
            <v>H0396_L1</v>
          </cell>
          <cell r="H24" t="str">
            <v>H0396</v>
          </cell>
          <cell r="I24" t="str">
            <v>H0396_L1 - Academic  Affairs</v>
          </cell>
          <cell r="J24" t="str">
            <v>H0403_L2</v>
          </cell>
          <cell r="K24" t="str">
            <v>H0403</v>
          </cell>
        </row>
        <row r="25">
          <cell r="A25" t="str">
            <v>H0574</v>
          </cell>
          <cell r="B25" t="str">
            <v>Academic  Affairs</v>
          </cell>
          <cell r="C25" t="str">
            <v>Gerald D Hines Arch &amp; Desig</v>
          </cell>
          <cell r="D25" t="str">
            <v>Commu Design Cntr Susan Rogers</v>
          </cell>
          <cell r="E25" t="str">
            <v>00730</v>
          </cell>
          <cell r="F25" t="str">
            <v>University of Houston</v>
          </cell>
          <cell r="G25" t="str">
            <v>H0396_L1</v>
          </cell>
          <cell r="H25" t="str">
            <v>H0396</v>
          </cell>
          <cell r="I25" t="str">
            <v>H0396_L1 - Academic  Affairs</v>
          </cell>
          <cell r="J25" t="str">
            <v>H0403_L2</v>
          </cell>
          <cell r="K25" t="str">
            <v>H0403</v>
          </cell>
        </row>
        <row r="26">
          <cell r="A26" t="str">
            <v>H0041</v>
          </cell>
          <cell r="B26" t="str">
            <v>Academic  Affairs</v>
          </cell>
          <cell r="C26" t="str">
            <v>Bauer College Of Business</v>
          </cell>
          <cell r="D26" t="str">
            <v>Dean's Office Bauer College</v>
          </cell>
          <cell r="E26" t="str">
            <v>00730</v>
          </cell>
          <cell r="F26" t="str">
            <v>University of Houston</v>
          </cell>
          <cell r="G26" t="str">
            <v>H0396_L1</v>
          </cell>
          <cell r="H26" t="str">
            <v>H0396</v>
          </cell>
          <cell r="I26" t="str">
            <v>H0396_L1 - Academic  Affairs</v>
          </cell>
          <cell r="J26" t="str">
            <v>H0404_L2</v>
          </cell>
          <cell r="K26" t="str">
            <v>H0404</v>
          </cell>
        </row>
        <row r="27">
          <cell r="A27" t="str">
            <v>H0043</v>
          </cell>
          <cell r="B27" t="str">
            <v>Academic  Affairs</v>
          </cell>
          <cell r="C27" t="str">
            <v>Bauer College Of Business</v>
          </cell>
          <cell r="D27" t="str">
            <v>Bauer Division Of Technology</v>
          </cell>
          <cell r="E27" t="str">
            <v>00730</v>
          </cell>
          <cell r="F27" t="str">
            <v>University of Houston</v>
          </cell>
          <cell r="G27" t="str">
            <v>H0396_L1</v>
          </cell>
          <cell r="H27" t="str">
            <v>H0396</v>
          </cell>
          <cell r="I27" t="str">
            <v>H0396_L1 - Academic  Affairs</v>
          </cell>
          <cell r="J27" t="str">
            <v>H0404_L2</v>
          </cell>
          <cell r="K27" t="str">
            <v>H0404</v>
          </cell>
        </row>
        <row r="28">
          <cell r="A28" t="str">
            <v>H0044</v>
          </cell>
          <cell r="B28" t="str">
            <v>Academic  Affairs</v>
          </cell>
          <cell r="C28" t="str">
            <v>Bauer College Of Business</v>
          </cell>
          <cell r="D28" t="str">
            <v>Undergrad Business Prog</v>
          </cell>
          <cell r="E28" t="str">
            <v>00730</v>
          </cell>
          <cell r="F28" t="str">
            <v>University of Houston</v>
          </cell>
          <cell r="G28" t="str">
            <v>H0396_L1</v>
          </cell>
          <cell r="H28" t="str">
            <v>H0396</v>
          </cell>
          <cell r="I28" t="str">
            <v>H0396_L1 - Academic  Affairs</v>
          </cell>
          <cell r="J28" t="str">
            <v>H0404_L2</v>
          </cell>
          <cell r="K28" t="str">
            <v>H0404</v>
          </cell>
        </row>
        <row r="29">
          <cell r="A29" t="str">
            <v>H0045</v>
          </cell>
          <cell r="B29" t="str">
            <v>Academic  Affairs</v>
          </cell>
          <cell r="C29" t="str">
            <v>Bauer College Of Business</v>
          </cell>
          <cell r="D29" t="str">
            <v>Bauer Career Services Ctr</v>
          </cell>
          <cell r="E29" t="str">
            <v>00730</v>
          </cell>
          <cell r="F29" t="str">
            <v>University of Houston</v>
          </cell>
          <cell r="G29" t="str">
            <v>H0396_L1</v>
          </cell>
          <cell r="H29" t="str">
            <v>H0396</v>
          </cell>
          <cell r="I29" t="str">
            <v>H0396_L1 - Academic  Affairs</v>
          </cell>
          <cell r="J29" t="str">
            <v>H0404_L2</v>
          </cell>
          <cell r="K29" t="str">
            <v>H0404</v>
          </cell>
        </row>
        <row r="30">
          <cell r="A30" t="str">
            <v>H0046</v>
          </cell>
          <cell r="B30" t="str">
            <v>Academic  Affairs</v>
          </cell>
          <cell r="C30" t="str">
            <v>Bauer College Of Business</v>
          </cell>
          <cell r="D30" t="str">
            <v>Accountancy And Taxation</v>
          </cell>
          <cell r="E30" t="str">
            <v>00730</v>
          </cell>
          <cell r="F30" t="str">
            <v>University of Houston</v>
          </cell>
          <cell r="G30" t="str">
            <v>H0396_L1</v>
          </cell>
          <cell r="H30" t="str">
            <v>H0396</v>
          </cell>
          <cell r="I30" t="str">
            <v>H0396_L1 - Academic  Affairs</v>
          </cell>
          <cell r="J30" t="str">
            <v>H0404_L2</v>
          </cell>
          <cell r="K30" t="str">
            <v>H0404</v>
          </cell>
        </row>
        <row r="31">
          <cell r="A31" t="str">
            <v>H0047</v>
          </cell>
          <cell r="B31" t="str">
            <v>Academic  Affairs</v>
          </cell>
          <cell r="C31" t="str">
            <v>Bauer College Of Business</v>
          </cell>
          <cell r="D31" t="str">
            <v>Finance Department</v>
          </cell>
          <cell r="E31" t="str">
            <v>00730</v>
          </cell>
          <cell r="F31" t="str">
            <v>University of Houston</v>
          </cell>
          <cell r="G31" t="str">
            <v>H0396_L1</v>
          </cell>
          <cell r="H31" t="str">
            <v>H0396</v>
          </cell>
          <cell r="I31" t="str">
            <v>H0396_L1 - Academic  Affairs</v>
          </cell>
          <cell r="J31" t="str">
            <v>H0404_L2</v>
          </cell>
          <cell r="K31" t="str">
            <v>H0404</v>
          </cell>
        </row>
        <row r="32">
          <cell r="A32" t="str">
            <v>H0048</v>
          </cell>
          <cell r="B32" t="str">
            <v>Academic  Affairs</v>
          </cell>
          <cell r="C32" t="str">
            <v>Bauer College Of Business</v>
          </cell>
          <cell r="D32" t="str">
            <v>Management Department</v>
          </cell>
          <cell r="E32" t="str">
            <v>00730</v>
          </cell>
          <cell r="F32" t="str">
            <v>University of Houston</v>
          </cell>
          <cell r="G32" t="str">
            <v>H0396_L1</v>
          </cell>
          <cell r="H32" t="str">
            <v>H0396</v>
          </cell>
          <cell r="I32" t="str">
            <v>H0396_L1 - Academic  Affairs</v>
          </cell>
          <cell r="J32" t="str">
            <v>H0404_L2</v>
          </cell>
          <cell r="K32" t="str">
            <v>H0404</v>
          </cell>
        </row>
        <row r="33">
          <cell r="A33" t="str">
            <v>H0049</v>
          </cell>
          <cell r="B33" t="str">
            <v>Academic  Affairs</v>
          </cell>
          <cell r="C33" t="str">
            <v>Bauer College Of Business</v>
          </cell>
          <cell r="D33" t="str">
            <v>Marketing Department</v>
          </cell>
          <cell r="E33" t="str">
            <v>00730</v>
          </cell>
          <cell r="F33" t="str">
            <v>University of Houston</v>
          </cell>
          <cell r="G33" t="str">
            <v>H0396_L1</v>
          </cell>
          <cell r="H33" t="str">
            <v>H0396</v>
          </cell>
          <cell r="I33" t="str">
            <v>H0396_L1 - Academic  Affairs</v>
          </cell>
          <cell r="J33" t="str">
            <v>H0404_L2</v>
          </cell>
          <cell r="K33" t="str">
            <v>H0404</v>
          </cell>
        </row>
        <row r="34">
          <cell r="A34" t="str">
            <v>H0050</v>
          </cell>
          <cell r="B34" t="str">
            <v>Academic  Affairs</v>
          </cell>
          <cell r="C34" t="str">
            <v>Bauer College Of Business</v>
          </cell>
          <cell r="D34" t="str">
            <v>Decision And Information Scien</v>
          </cell>
          <cell r="E34" t="str">
            <v>00730</v>
          </cell>
          <cell r="F34" t="str">
            <v>University of Houston</v>
          </cell>
          <cell r="G34" t="str">
            <v>H0396_L1</v>
          </cell>
          <cell r="H34" t="str">
            <v>H0396</v>
          </cell>
          <cell r="I34" t="str">
            <v>H0396_L1 - Academic  Affairs</v>
          </cell>
          <cell r="J34" t="str">
            <v>H0404_L2</v>
          </cell>
          <cell r="K34" t="str">
            <v>H0404</v>
          </cell>
        </row>
        <row r="35">
          <cell r="A35" t="str">
            <v>H0051</v>
          </cell>
          <cell r="B35" t="str">
            <v>Academic  Affairs</v>
          </cell>
          <cell r="C35" t="str">
            <v>Bauer College Of Business</v>
          </cell>
          <cell r="D35" t="str">
            <v>Executive Degree Programs</v>
          </cell>
          <cell r="E35" t="str">
            <v>00730</v>
          </cell>
          <cell r="F35" t="str">
            <v>University of Houston</v>
          </cell>
          <cell r="G35" t="str">
            <v>H0396_L1</v>
          </cell>
          <cell r="H35" t="str">
            <v>H0396</v>
          </cell>
          <cell r="I35" t="str">
            <v>H0396_L1 - Academic  Affairs</v>
          </cell>
          <cell r="J35" t="str">
            <v>H0404_L2</v>
          </cell>
          <cell r="K35" t="str">
            <v>H0404</v>
          </cell>
        </row>
        <row r="36">
          <cell r="A36" t="str">
            <v>H0052</v>
          </cell>
          <cell r="B36" t="str">
            <v>Academic  Affairs</v>
          </cell>
          <cell r="C36" t="str">
            <v>Bauer College Of Business</v>
          </cell>
          <cell r="D36" t="str">
            <v>Ctr For Executive Development</v>
          </cell>
          <cell r="E36" t="str">
            <v>00730</v>
          </cell>
          <cell r="F36" t="str">
            <v>University of Houston</v>
          </cell>
          <cell r="G36" t="str">
            <v>H0396_L1</v>
          </cell>
          <cell r="H36" t="str">
            <v>H0396</v>
          </cell>
          <cell r="I36" t="str">
            <v>H0396_L1 - Academic  Affairs</v>
          </cell>
          <cell r="J36" t="str">
            <v>H0404_L2</v>
          </cell>
          <cell r="K36" t="str">
            <v>H0404</v>
          </cell>
        </row>
        <row r="37">
          <cell r="A37" t="str">
            <v>H0053</v>
          </cell>
          <cell r="B37" t="str">
            <v>Academic  Affairs</v>
          </cell>
          <cell r="C37" t="str">
            <v>Bauer College Of Business</v>
          </cell>
          <cell r="D37" t="str">
            <v>Small Business Dev Center</v>
          </cell>
          <cell r="E37" t="str">
            <v>00730</v>
          </cell>
          <cell r="F37" t="str">
            <v>University of Houston</v>
          </cell>
          <cell r="G37" t="str">
            <v>H0396_L1</v>
          </cell>
          <cell r="H37" t="str">
            <v>H0396</v>
          </cell>
          <cell r="I37" t="str">
            <v>H0396_L1 - Academic  Affairs</v>
          </cell>
          <cell r="J37" t="str">
            <v>H0404_L2</v>
          </cell>
          <cell r="K37" t="str">
            <v>H0404</v>
          </cell>
        </row>
        <row r="38">
          <cell r="A38" t="str">
            <v>H0054</v>
          </cell>
          <cell r="B38" t="str">
            <v>Academic  Affairs</v>
          </cell>
          <cell r="C38" t="str">
            <v>Bauer College Of Business</v>
          </cell>
          <cell r="D38" t="str">
            <v>Global Energy Mgmt Inst</v>
          </cell>
          <cell r="E38" t="str">
            <v>00730</v>
          </cell>
          <cell r="F38" t="str">
            <v>University of Houston</v>
          </cell>
          <cell r="G38" t="str">
            <v>H0396_L1</v>
          </cell>
          <cell r="H38" t="str">
            <v>H0396</v>
          </cell>
          <cell r="I38" t="str">
            <v>H0396_L1 - Academic  Affairs</v>
          </cell>
          <cell r="J38" t="str">
            <v>H0404_L2</v>
          </cell>
          <cell r="K38" t="str">
            <v>H0404</v>
          </cell>
        </row>
        <row r="39">
          <cell r="A39" t="str">
            <v>H0055</v>
          </cell>
          <cell r="B39" t="str">
            <v>Academic  Affairs</v>
          </cell>
          <cell r="C39" t="str">
            <v>Bauer College Of Business</v>
          </cell>
          <cell r="D39" t="str">
            <v>Information Systems Research C</v>
          </cell>
          <cell r="E39" t="str">
            <v>00730</v>
          </cell>
          <cell r="F39" t="str">
            <v>University of Houston</v>
          </cell>
          <cell r="G39" t="str">
            <v>H0396_L1</v>
          </cell>
          <cell r="H39" t="str">
            <v>H0396</v>
          </cell>
          <cell r="I39" t="str">
            <v>H0396_L1 - Academic  Affairs</v>
          </cell>
          <cell r="J39" t="str">
            <v>H0404_L2</v>
          </cell>
          <cell r="K39" t="str">
            <v>H0404</v>
          </cell>
        </row>
        <row r="40">
          <cell r="A40" t="str">
            <v>H0056</v>
          </cell>
          <cell r="B40" t="str">
            <v>Academic  Affairs</v>
          </cell>
          <cell r="C40" t="str">
            <v>Bauer College Of Business</v>
          </cell>
          <cell r="D40" t="str">
            <v>Wolff Ctr For Entrepreneurship</v>
          </cell>
          <cell r="E40" t="str">
            <v>00730</v>
          </cell>
          <cell r="F40" t="str">
            <v>University of Houston</v>
          </cell>
          <cell r="G40" t="str">
            <v>H0396_L1</v>
          </cell>
          <cell r="H40" t="str">
            <v>H0396</v>
          </cell>
          <cell r="I40" t="str">
            <v>H0396_L1 - Academic  Affairs</v>
          </cell>
          <cell r="J40" t="str">
            <v>H0404_L2</v>
          </cell>
          <cell r="K40" t="str">
            <v>H0404</v>
          </cell>
        </row>
        <row r="41">
          <cell r="A41" t="str">
            <v>H0272</v>
          </cell>
          <cell r="B41" t="str">
            <v>Academic  Affairs</v>
          </cell>
          <cell r="C41" t="str">
            <v>Bauer College Of Business</v>
          </cell>
          <cell r="D41" t="str">
            <v>Bauer Graduateprofessionalprgs</v>
          </cell>
          <cell r="E41" t="str">
            <v>00730</v>
          </cell>
          <cell r="F41" t="str">
            <v>University of Houston</v>
          </cell>
          <cell r="G41" t="str">
            <v>H0396_L1</v>
          </cell>
          <cell r="H41" t="str">
            <v>H0396</v>
          </cell>
          <cell r="I41" t="str">
            <v>H0396_L1 - Academic  Affairs</v>
          </cell>
          <cell r="J41" t="str">
            <v>H0404_L2</v>
          </cell>
          <cell r="K41" t="str">
            <v>H0404</v>
          </cell>
        </row>
        <row r="42">
          <cell r="A42" t="str">
            <v>H0273</v>
          </cell>
          <cell r="B42" t="str">
            <v>Academic  Affairs</v>
          </cell>
          <cell r="C42" t="str">
            <v>Bauer College Of Business</v>
          </cell>
          <cell r="D42" t="str">
            <v>Application Fee</v>
          </cell>
          <cell r="E42" t="str">
            <v>00730</v>
          </cell>
          <cell r="F42" t="str">
            <v>University of Houston</v>
          </cell>
          <cell r="G42" t="str">
            <v>H0396_L1</v>
          </cell>
          <cell r="H42" t="str">
            <v>H0396</v>
          </cell>
          <cell r="I42" t="str">
            <v>H0396_L1 - Academic  Affairs</v>
          </cell>
          <cell r="J42" t="str">
            <v>H0404_L2</v>
          </cell>
          <cell r="K42" t="str">
            <v>H0404</v>
          </cell>
        </row>
        <row r="43">
          <cell r="A43" t="str">
            <v>H0404</v>
          </cell>
          <cell r="B43" t="str">
            <v>Academic  Affairs</v>
          </cell>
          <cell r="C43" t="str">
            <v>Bauer College Of Business</v>
          </cell>
          <cell r="D43" t="str">
            <v>Bauer College Of Business Ph</v>
          </cell>
          <cell r="E43" t="str">
            <v>00730</v>
          </cell>
          <cell r="F43" t="str">
            <v>University of Houston</v>
          </cell>
          <cell r="G43" t="str">
            <v>H0396_L1</v>
          </cell>
          <cell r="H43" t="str">
            <v>H0396</v>
          </cell>
          <cell r="I43" t="str">
            <v>H0396_L1 - Academic  Affairs</v>
          </cell>
          <cell r="J43" t="str">
            <v>H0404_L2</v>
          </cell>
          <cell r="K43" t="str">
            <v>H0404</v>
          </cell>
        </row>
        <row r="44">
          <cell r="A44" t="str">
            <v>H0427</v>
          </cell>
          <cell r="B44" t="str">
            <v>Academic  Affairs</v>
          </cell>
          <cell r="C44" t="str">
            <v>Bauer College Of Business</v>
          </cell>
          <cell r="D44" t="str">
            <v>Professional Selling</v>
          </cell>
          <cell r="E44" t="str">
            <v>00730</v>
          </cell>
          <cell r="F44" t="str">
            <v>University of Houston</v>
          </cell>
          <cell r="G44" t="str">
            <v>H0396_L1</v>
          </cell>
          <cell r="H44" t="str">
            <v>H0396</v>
          </cell>
          <cell r="I44" t="str">
            <v>H0396_L1 - Academic  Affairs</v>
          </cell>
          <cell r="J44" t="str">
            <v>H0404_L2</v>
          </cell>
          <cell r="K44" t="str">
            <v>H0404</v>
          </cell>
        </row>
        <row r="45">
          <cell r="A45" t="str">
            <v>H0435</v>
          </cell>
          <cell r="B45" t="str">
            <v>Academic  Affairs</v>
          </cell>
          <cell r="C45" t="str">
            <v>Bauer College Of Business</v>
          </cell>
          <cell r="D45" t="str">
            <v>Sales Excellence Institute</v>
          </cell>
          <cell r="E45" t="str">
            <v>00730</v>
          </cell>
          <cell r="F45" t="str">
            <v>University of Houston</v>
          </cell>
          <cell r="G45" t="str">
            <v>H0396_L1</v>
          </cell>
          <cell r="H45" t="str">
            <v>H0396</v>
          </cell>
          <cell r="I45" t="str">
            <v>H0396_L1 - Academic  Affairs</v>
          </cell>
          <cell r="J45" t="str">
            <v>H0404_L2</v>
          </cell>
          <cell r="K45" t="str">
            <v>H0404</v>
          </cell>
        </row>
        <row r="46">
          <cell r="A46" t="str">
            <v>H0466</v>
          </cell>
          <cell r="B46" t="str">
            <v>Academic  Affairs</v>
          </cell>
          <cell r="C46" t="str">
            <v>Bauer College Of Business</v>
          </cell>
          <cell r="D46" t="str">
            <v>Bauer Class Globalization Crs</v>
          </cell>
          <cell r="E46" t="str">
            <v>00730</v>
          </cell>
          <cell r="F46" t="str">
            <v>University of Houston</v>
          </cell>
          <cell r="G46" t="str">
            <v>H0396_L1</v>
          </cell>
          <cell r="H46" t="str">
            <v>H0396</v>
          </cell>
          <cell r="I46" t="str">
            <v>H0396_L1 - Academic  Affairs</v>
          </cell>
          <cell r="J46" t="str">
            <v>H0404_L2</v>
          </cell>
          <cell r="K46" t="str">
            <v>H0404</v>
          </cell>
        </row>
        <row r="47">
          <cell r="A47" t="str">
            <v>H0507</v>
          </cell>
          <cell r="B47" t="str">
            <v>Academic  Affairs</v>
          </cell>
          <cell r="C47" t="str">
            <v>Bauer College Of Business</v>
          </cell>
          <cell r="D47" t="str">
            <v>Bauer Communications</v>
          </cell>
          <cell r="E47" t="str">
            <v>00730</v>
          </cell>
          <cell r="F47" t="str">
            <v>University of Houston</v>
          </cell>
          <cell r="G47" t="str">
            <v>H0396_L1</v>
          </cell>
          <cell r="H47" t="str">
            <v>H0396</v>
          </cell>
          <cell r="I47" t="str">
            <v>H0396_L1 - Academic  Affairs</v>
          </cell>
          <cell r="J47" t="str">
            <v>H0404_L2</v>
          </cell>
          <cell r="K47" t="str">
            <v>H0404</v>
          </cell>
        </row>
        <row r="48">
          <cell r="A48" t="str">
            <v>H0548</v>
          </cell>
          <cell r="B48" t="str">
            <v>Academic  Affairs</v>
          </cell>
          <cell r="C48" t="str">
            <v>Bauer College Of Business</v>
          </cell>
          <cell r="D48" t="str">
            <v>Accounting Certificate Program</v>
          </cell>
          <cell r="E48" t="str">
            <v>00730</v>
          </cell>
          <cell r="F48" t="str">
            <v>University of Houston</v>
          </cell>
          <cell r="G48" t="str">
            <v>H0396_L1</v>
          </cell>
          <cell r="H48" t="str">
            <v>H0396</v>
          </cell>
          <cell r="I48" t="str">
            <v>H0396_L1 - Academic  Affairs</v>
          </cell>
          <cell r="J48" t="str">
            <v>H0404_L2</v>
          </cell>
          <cell r="K48" t="str">
            <v>H0404</v>
          </cell>
        </row>
        <row r="49">
          <cell r="A49" t="str">
            <v>H0556</v>
          </cell>
          <cell r="B49" t="str">
            <v>Academic  Affairs</v>
          </cell>
          <cell r="C49" t="str">
            <v>Bauer College Of Business</v>
          </cell>
          <cell r="D49" t="str">
            <v>Bauer External Relations Dept</v>
          </cell>
          <cell r="E49" t="str">
            <v>00730</v>
          </cell>
          <cell r="F49" t="str">
            <v>University of Houston</v>
          </cell>
          <cell r="G49" t="str">
            <v>H0396_L1</v>
          </cell>
          <cell r="H49" t="str">
            <v>H0396</v>
          </cell>
          <cell r="I49" t="str">
            <v>H0396_L1 - Academic  Affairs</v>
          </cell>
          <cell r="J49" t="str">
            <v>H0404_L2</v>
          </cell>
          <cell r="K49" t="str">
            <v>H0404</v>
          </cell>
        </row>
        <row r="50">
          <cell r="A50" t="str">
            <v>H0558</v>
          </cell>
          <cell r="B50" t="str">
            <v>Academic  Affairs</v>
          </cell>
          <cell r="C50" t="str">
            <v>Bauer College Of Business</v>
          </cell>
          <cell r="D50" t="str">
            <v>Bauer Marketing Initiatives</v>
          </cell>
          <cell r="E50" t="str">
            <v>00730</v>
          </cell>
          <cell r="F50" t="str">
            <v>University of Houston</v>
          </cell>
          <cell r="G50" t="str">
            <v>H0396_L1</v>
          </cell>
          <cell r="H50" t="str">
            <v>H0396</v>
          </cell>
          <cell r="I50" t="str">
            <v>H0396_L1 - Academic  Affairs</v>
          </cell>
          <cell r="J50" t="str">
            <v>H0404_L2</v>
          </cell>
          <cell r="K50" t="str">
            <v>H0404</v>
          </cell>
        </row>
        <row r="51">
          <cell r="A51" t="str">
            <v>H0058</v>
          </cell>
          <cell r="B51" t="str">
            <v>Academic  Affairs</v>
          </cell>
          <cell r="C51" t="str">
            <v>Education</v>
          </cell>
          <cell r="D51" t="str">
            <v>Dean, Education</v>
          </cell>
          <cell r="E51" t="str">
            <v>00730</v>
          </cell>
          <cell r="F51" t="str">
            <v>University of Houston</v>
          </cell>
          <cell r="G51" t="str">
            <v>H0396_L1</v>
          </cell>
          <cell r="H51" t="str">
            <v>H0396</v>
          </cell>
          <cell r="I51" t="str">
            <v>H0396_L1 - Academic  Affairs</v>
          </cell>
          <cell r="J51" t="str">
            <v>H0405_L2</v>
          </cell>
          <cell r="K51" t="str">
            <v>H0405</v>
          </cell>
        </row>
        <row r="52">
          <cell r="A52" t="str">
            <v>H0059</v>
          </cell>
          <cell r="B52" t="str">
            <v>Academic  Affairs</v>
          </cell>
          <cell r="C52" t="str">
            <v>Education</v>
          </cell>
          <cell r="D52" t="str">
            <v>Institute Urban Education</v>
          </cell>
          <cell r="E52" t="str">
            <v>00730</v>
          </cell>
          <cell r="F52" t="str">
            <v>University of Houston</v>
          </cell>
          <cell r="G52" t="str">
            <v>H0396_L1</v>
          </cell>
          <cell r="H52" t="str">
            <v>H0396</v>
          </cell>
          <cell r="I52" t="str">
            <v>H0396_L1 - Academic  Affairs</v>
          </cell>
          <cell r="J52" t="str">
            <v>H0405_L2</v>
          </cell>
          <cell r="K52" t="str">
            <v>H0405</v>
          </cell>
        </row>
        <row r="53">
          <cell r="A53" t="str">
            <v>H0060</v>
          </cell>
          <cell r="B53" t="str">
            <v>Academic  Affairs</v>
          </cell>
          <cell r="C53" t="str">
            <v>Education</v>
          </cell>
          <cell r="D53" t="str">
            <v>Educ  Effectiveness &amp; Outreach</v>
          </cell>
          <cell r="E53" t="str">
            <v>00730</v>
          </cell>
          <cell r="F53" t="str">
            <v>University of Houston</v>
          </cell>
          <cell r="G53" t="str">
            <v>H0396_L1</v>
          </cell>
          <cell r="H53" t="str">
            <v>H0396</v>
          </cell>
          <cell r="I53" t="str">
            <v>H0396_L1 - Academic  Affairs</v>
          </cell>
          <cell r="J53" t="str">
            <v>H0405_L2</v>
          </cell>
          <cell r="K53" t="str">
            <v>H0405</v>
          </cell>
        </row>
        <row r="54">
          <cell r="A54" t="str">
            <v>H0061</v>
          </cell>
          <cell r="B54" t="str">
            <v>Academic  Affairs</v>
          </cell>
          <cell r="C54" t="str">
            <v>Education</v>
          </cell>
          <cell r="D54" t="str">
            <v>Asian American Studies</v>
          </cell>
          <cell r="E54" t="str">
            <v>00730</v>
          </cell>
          <cell r="F54" t="str">
            <v>University of Houston</v>
          </cell>
          <cell r="G54" t="str">
            <v>H0396_L1</v>
          </cell>
          <cell r="H54" t="str">
            <v>H0396</v>
          </cell>
          <cell r="I54" t="str">
            <v>H0396_L1 - Academic  Affairs</v>
          </cell>
          <cell r="J54" t="str">
            <v>H0405_L2</v>
          </cell>
          <cell r="K54" t="str">
            <v>H0405</v>
          </cell>
        </row>
        <row r="55">
          <cell r="A55" t="str">
            <v>H0062</v>
          </cell>
          <cell r="B55" t="str">
            <v>Academic  Affairs</v>
          </cell>
          <cell r="C55" t="str">
            <v>Education</v>
          </cell>
          <cell r="D55" t="str">
            <v>Curriculum And Instruction</v>
          </cell>
          <cell r="E55" t="str">
            <v>00730</v>
          </cell>
          <cell r="F55" t="str">
            <v>University of Houston</v>
          </cell>
          <cell r="G55" t="str">
            <v>H0396_L1</v>
          </cell>
          <cell r="H55" t="str">
            <v>H0396</v>
          </cell>
          <cell r="I55" t="str">
            <v>H0396_L1 - Academic  Affairs</v>
          </cell>
          <cell r="J55" t="str">
            <v>H0405_L2</v>
          </cell>
          <cell r="K55" t="str">
            <v>H0405</v>
          </cell>
        </row>
        <row r="56">
          <cell r="A56" t="str">
            <v>H0063</v>
          </cell>
          <cell r="B56" t="str">
            <v>Academic  Affairs</v>
          </cell>
          <cell r="C56" t="str">
            <v>Education</v>
          </cell>
          <cell r="D56" t="str">
            <v>Consistency Mgmt &amp; Coop Discip</v>
          </cell>
          <cell r="E56" t="str">
            <v>00730</v>
          </cell>
          <cell r="F56" t="str">
            <v>University of Houston</v>
          </cell>
          <cell r="G56" t="str">
            <v>H0396_L1</v>
          </cell>
          <cell r="H56" t="str">
            <v>H0396</v>
          </cell>
          <cell r="I56" t="str">
            <v>H0396_L1 - Academic  Affairs</v>
          </cell>
          <cell r="J56" t="str">
            <v>H0405_L2</v>
          </cell>
          <cell r="K56" t="str">
            <v>H0405</v>
          </cell>
        </row>
        <row r="57">
          <cell r="A57" t="str">
            <v>H0064</v>
          </cell>
          <cell r="B57" t="str">
            <v>Academic  Affairs</v>
          </cell>
          <cell r="C57" t="str">
            <v>Education</v>
          </cell>
          <cell r="D57" t="str">
            <v>Psych, Hlth &amp; Learning Science</v>
          </cell>
          <cell r="E57" t="str">
            <v>00730</v>
          </cell>
          <cell r="F57" t="str">
            <v>University of Houston</v>
          </cell>
          <cell r="G57" t="str">
            <v>H0396_L1</v>
          </cell>
          <cell r="H57" t="str">
            <v>H0396</v>
          </cell>
          <cell r="I57" t="str">
            <v>H0396_L1 - Academic  Affairs</v>
          </cell>
          <cell r="J57" t="str">
            <v>H0405_L2</v>
          </cell>
          <cell r="K57" t="str">
            <v>H0405</v>
          </cell>
        </row>
        <row r="58">
          <cell r="A58" t="str">
            <v>H0141</v>
          </cell>
          <cell r="B58" t="str">
            <v>Academic  Affairs</v>
          </cell>
          <cell r="C58" t="str">
            <v>Education</v>
          </cell>
          <cell r="D58" t="str">
            <v>Human Development Lab</v>
          </cell>
          <cell r="E58" t="str">
            <v>00730</v>
          </cell>
          <cell r="F58" t="str">
            <v>University of Houston</v>
          </cell>
          <cell r="G58" t="str">
            <v>H0396_L1</v>
          </cell>
          <cell r="H58" t="str">
            <v>H0396</v>
          </cell>
          <cell r="I58" t="str">
            <v>H0396_L1 - Academic  Affairs</v>
          </cell>
          <cell r="J58" t="str">
            <v>H0405_L2</v>
          </cell>
          <cell r="K58" t="str">
            <v>H0405</v>
          </cell>
        </row>
        <row r="59">
          <cell r="A59" t="str">
            <v>H0296</v>
          </cell>
          <cell r="B59" t="str">
            <v>Academic  Affairs</v>
          </cell>
          <cell r="C59" t="str">
            <v>Education</v>
          </cell>
          <cell r="D59" t="str">
            <v>Center For Info Tecg In Ed.</v>
          </cell>
          <cell r="E59" t="str">
            <v>00730</v>
          </cell>
          <cell r="F59" t="str">
            <v>University of Houston</v>
          </cell>
          <cell r="G59" t="str">
            <v>H0396_L1</v>
          </cell>
          <cell r="H59" t="str">
            <v>H0396</v>
          </cell>
          <cell r="I59" t="str">
            <v>H0396_L1 - Academic  Affairs</v>
          </cell>
          <cell r="J59" t="str">
            <v>H0405_L2</v>
          </cell>
          <cell r="K59" t="str">
            <v>H0405</v>
          </cell>
        </row>
        <row r="60">
          <cell r="A60" t="str">
            <v>H0320</v>
          </cell>
          <cell r="B60" t="str">
            <v>Academic  Affairs</v>
          </cell>
          <cell r="C60" t="str">
            <v>Education</v>
          </cell>
          <cell r="D60" t="str">
            <v>High School Equiv Program</v>
          </cell>
          <cell r="E60" t="str">
            <v>00730</v>
          </cell>
          <cell r="F60" t="str">
            <v>University of Houston</v>
          </cell>
          <cell r="G60" t="str">
            <v>H0396_L1</v>
          </cell>
          <cell r="H60" t="str">
            <v>H0396</v>
          </cell>
          <cell r="I60" t="str">
            <v>H0396_L1 - Academic  Affairs</v>
          </cell>
          <cell r="J60" t="str">
            <v>H0405_L2</v>
          </cell>
          <cell r="K60" t="str">
            <v>H0405</v>
          </cell>
        </row>
        <row r="61">
          <cell r="A61" t="str">
            <v>H0405</v>
          </cell>
          <cell r="B61" t="str">
            <v>Academic  Affairs</v>
          </cell>
          <cell r="C61" t="str">
            <v>Education</v>
          </cell>
          <cell r="D61" t="str">
            <v>Education Ph</v>
          </cell>
          <cell r="E61" t="str">
            <v>00730</v>
          </cell>
          <cell r="F61" t="str">
            <v>University of Houston</v>
          </cell>
          <cell r="G61" t="str">
            <v>H0396_L1</v>
          </cell>
          <cell r="H61" t="str">
            <v>H0396</v>
          </cell>
          <cell r="I61" t="str">
            <v>H0396_L1 - Academic  Affairs</v>
          </cell>
          <cell r="J61" t="str">
            <v>H0405_L2</v>
          </cell>
          <cell r="K61" t="str">
            <v>H0405</v>
          </cell>
        </row>
        <row r="62">
          <cell r="A62" t="str">
            <v>H0441</v>
          </cell>
          <cell r="B62" t="str">
            <v>Academic  Affairs</v>
          </cell>
          <cell r="C62" t="str">
            <v>Education</v>
          </cell>
          <cell r="D62" t="str">
            <v>Charter School</v>
          </cell>
          <cell r="E62" t="str">
            <v>00730</v>
          </cell>
          <cell r="F62" t="str">
            <v>University of Houston</v>
          </cell>
          <cell r="G62" t="str">
            <v>H0396_L1</v>
          </cell>
          <cell r="H62" t="str">
            <v>H0396</v>
          </cell>
          <cell r="I62" t="str">
            <v>H0396_L1 - Academic  Affairs</v>
          </cell>
          <cell r="J62" t="str">
            <v>H0405_L2</v>
          </cell>
          <cell r="K62" t="str">
            <v>H0405</v>
          </cell>
        </row>
        <row r="63">
          <cell r="A63" t="str">
            <v>H0524</v>
          </cell>
          <cell r="B63" t="str">
            <v>Academic  Affairs</v>
          </cell>
          <cell r="C63" t="str">
            <v>Education</v>
          </cell>
          <cell r="D63" t="str">
            <v>Ed Leadership &amp; Policy Studies</v>
          </cell>
          <cell r="E63" t="str">
            <v>00730</v>
          </cell>
          <cell r="F63" t="str">
            <v>University of Houston</v>
          </cell>
          <cell r="G63" t="str">
            <v>H0396_L1</v>
          </cell>
          <cell r="H63" t="str">
            <v>H0396</v>
          </cell>
          <cell r="I63" t="str">
            <v>H0396_L1 - Academic  Affairs</v>
          </cell>
          <cell r="J63" t="str">
            <v>H0405_L2</v>
          </cell>
          <cell r="K63" t="str">
            <v>H0405</v>
          </cell>
        </row>
        <row r="64">
          <cell r="A64" t="str">
            <v>H0066</v>
          </cell>
          <cell r="B64" t="str">
            <v>Academic  Affairs</v>
          </cell>
          <cell r="C64" t="str">
            <v>Engineering</v>
          </cell>
          <cell r="D64" t="str">
            <v>Dean, Engineering</v>
          </cell>
          <cell r="E64" t="str">
            <v>00730</v>
          </cell>
          <cell r="F64" t="str">
            <v>University of Houston</v>
          </cell>
          <cell r="G64" t="str">
            <v>H0396_L1</v>
          </cell>
          <cell r="H64" t="str">
            <v>H0396</v>
          </cell>
          <cell r="I64" t="str">
            <v>H0396_L1 - Academic  Affairs</v>
          </cell>
          <cell r="J64" t="str">
            <v>H0406_L2</v>
          </cell>
          <cell r="K64" t="str">
            <v>H0406</v>
          </cell>
        </row>
        <row r="65">
          <cell r="A65" t="str">
            <v>H0067</v>
          </cell>
          <cell r="B65" t="str">
            <v>Academic  Affairs</v>
          </cell>
          <cell r="C65" t="str">
            <v>Engineering</v>
          </cell>
          <cell r="D65" t="str">
            <v>Chemical Engineering</v>
          </cell>
          <cell r="E65" t="str">
            <v>00730</v>
          </cell>
          <cell r="F65" t="str">
            <v>University of Houston</v>
          </cell>
          <cell r="G65" t="str">
            <v>H0396_L1</v>
          </cell>
          <cell r="H65" t="str">
            <v>H0396</v>
          </cell>
          <cell r="I65" t="str">
            <v>H0396_L1 - Academic  Affairs</v>
          </cell>
          <cell r="J65" t="str">
            <v>H0406_L2</v>
          </cell>
          <cell r="K65" t="str">
            <v>H0406</v>
          </cell>
        </row>
        <row r="66">
          <cell r="A66" t="str">
            <v>H0068</v>
          </cell>
          <cell r="B66" t="str">
            <v>Academic  Affairs</v>
          </cell>
          <cell r="C66" t="str">
            <v>Engineering</v>
          </cell>
          <cell r="D66" t="str">
            <v>Civil Engineering</v>
          </cell>
          <cell r="E66" t="str">
            <v>00730</v>
          </cell>
          <cell r="F66" t="str">
            <v>University of Houston</v>
          </cell>
          <cell r="G66" t="str">
            <v>H0396_L1</v>
          </cell>
          <cell r="H66" t="str">
            <v>H0396</v>
          </cell>
          <cell r="I66" t="str">
            <v>H0396_L1 - Academic  Affairs</v>
          </cell>
          <cell r="J66" t="str">
            <v>H0406_L2</v>
          </cell>
          <cell r="K66" t="str">
            <v>H0406</v>
          </cell>
        </row>
        <row r="67">
          <cell r="A67" t="str">
            <v>H0069</v>
          </cell>
          <cell r="B67" t="str">
            <v>Academic  Affairs</v>
          </cell>
          <cell r="C67" t="str">
            <v>Engineering</v>
          </cell>
          <cell r="D67" t="str">
            <v>Ctr For Innovative Grouting</v>
          </cell>
          <cell r="E67" t="str">
            <v>00730</v>
          </cell>
          <cell r="F67" t="str">
            <v>University of Houston</v>
          </cell>
          <cell r="G67" t="str">
            <v>H0396_L1</v>
          </cell>
          <cell r="H67" t="str">
            <v>H0396</v>
          </cell>
          <cell r="I67" t="str">
            <v>H0396_L1 - Academic  Affairs</v>
          </cell>
          <cell r="J67" t="str">
            <v>H0406_L2</v>
          </cell>
          <cell r="K67" t="str">
            <v>H0406</v>
          </cell>
        </row>
        <row r="68">
          <cell r="A68" t="str">
            <v>H0070</v>
          </cell>
          <cell r="B68" t="str">
            <v>Academic  Affairs</v>
          </cell>
          <cell r="C68" t="str">
            <v>Engineering</v>
          </cell>
          <cell r="D68" t="str">
            <v>Electrical Engineering</v>
          </cell>
          <cell r="E68" t="str">
            <v>00730</v>
          </cell>
          <cell r="F68" t="str">
            <v>University of Houston</v>
          </cell>
          <cell r="G68" t="str">
            <v>H0396_L1</v>
          </cell>
          <cell r="H68" t="str">
            <v>H0396</v>
          </cell>
          <cell r="I68" t="str">
            <v>H0396_L1 - Academic  Affairs</v>
          </cell>
          <cell r="J68" t="str">
            <v>H0406_L2</v>
          </cell>
          <cell r="K68" t="str">
            <v>H0406</v>
          </cell>
        </row>
        <row r="69">
          <cell r="A69" t="str">
            <v>H0071</v>
          </cell>
          <cell r="B69" t="str">
            <v>Academic  Affairs</v>
          </cell>
          <cell r="C69" t="str">
            <v>Engineering</v>
          </cell>
          <cell r="D69" t="str">
            <v>Biomedical Engineering</v>
          </cell>
          <cell r="E69" t="str">
            <v>00730</v>
          </cell>
          <cell r="F69" t="str">
            <v>University of Houston</v>
          </cell>
          <cell r="G69" t="str">
            <v>H0396_L1</v>
          </cell>
          <cell r="H69" t="str">
            <v>H0396</v>
          </cell>
          <cell r="I69" t="str">
            <v>H0396_L1 - Academic  Affairs</v>
          </cell>
          <cell r="J69" t="str">
            <v>H0406_L2</v>
          </cell>
          <cell r="K69" t="str">
            <v>H0406</v>
          </cell>
        </row>
        <row r="70">
          <cell r="A70" t="str">
            <v>H0072</v>
          </cell>
          <cell r="B70" t="str">
            <v>Academic  Affairs</v>
          </cell>
          <cell r="C70" t="str">
            <v>Engineering</v>
          </cell>
          <cell r="D70" t="str">
            <v>Industrial Engineering</v>
          </cell>
          <cell r="E70" t="str">
            <v>00730</v>
          </cell>
          <cell r="F70" t="str">
            <v>University of Houston</v>
          </cell>
          <cell r="G70" t="str">
            <v>H0396_L1</v>
          </cell>
          <cell r="H70" t="str">
            <v>H0396</v>
          </cell>
          <cell r="I70" t="str">
            <v>H0396_L1 - Academic  Affairs</v>
          </cell>
          <cell r="J70" t="str">
            <v>H0406_L2</v>
          </cell>
          <cell r="K70" t="str">
            <v>H0406</v>
          </cell>
        </row>
        <row r="71">
          <cell r="A71" t="str">
            <v>H0073</v>
          </cell>
          <cell r="B71" t="str">
            <v>Academic  Affairs</v>
          </cell>
          <cell r="C71" t="str">
            <v>Engineering</v>
          </cell>
          <cell r="D71" t="str">
            <v>Mechanical Engineering</v>
          </cell>
          <cell r="E71" t="str">
            <v>00730</v>
          </cell>
          <cell r="F71" t="str">
            <v>University of Houston</v>
          </cell>
          <cell r="G71" t="str">
            <v>H0396_L1</v>
          </cell>
          <cell r="H71" t="str">
            <v>H0396</v>
          </cell>
          <cell r="I71" t="str">
            <v>H0396_L1 - Academic  Affairs</v>
          </cell>
          <cell r="J71" t="str">
            <v>H0406_L2</v>
          </cell>
          <cell r="K71" t="str">
            <v>H0406</v>
          </cell>
        </row>
        <row r="72">
          <cell r="A72" t="str">
            <v>H0074</v>
          </cell>
          <cell r="B72" t="str">
            <v>Academic  Affairs</v>
          </cell>
          <cell r="C72" t="str">
            <v>Engineering</v>
          </cell>
          <cell r="D72" t="str">
            <v>Inst/Fluid Dynamics &amp; Turbulan</v>
          </cell>
          <cell r="E72" t="str">
            <v>00730</v>
          </cell>
          <cell r="F72" t="str">
            <v>University of Houston</v>
          </cell>
          <cell r="G72" t="str">
            <v>H0396_L1</v>
          </cell>
          <cell r="H72" t="str">
            <v>H0396</v>
          </cell>
          <cell r="I72" t="str">
            <v>H0396_L1 - Academic  Affairs</v>
          </cell>
          <cell r="J72" t="str">
            <v>H0406_L2</v>
          </cell>
          <cell r="K72" t="str">
            <v>H0406</v>
          </cell>
        </row>
        <row r="73">
          <cell r="A73" t="str">
            <v>H0075</v>
          </cell>
          <cell r="B73" t="str">
            <v>Academic  Affairs</v>
          </cell>
          <cell r="C73" t="str">
            <v>Engineering</v>
          </cell>
          <cell r="D73" t="str">
            <v>Cooperative Engineering</v>
          </cell>
          <cell r="E73" t="str">
            <v>00730</v>
          </cell>
          <cell r="F73" t="str">
            <v>University of Houston</v>
          </cell>
          <cell r="G73" t="str">
            <v>H0396_L1</v>
          </cell>
          <cell r="H73" t="str">
            <v>H0396</v>
          </cell>
          <cell r="I73" t="str">
            <v>H0396_L1 - Academic  Affairs</v>
          </cell>
          <cell r="J73" t="str">
            <v>H0406_L2</v>
          </cell>
          <cell r="K73" t="str">
            <v>H0406</v>
          </cell>
        </row>
        <row r="74">
          <cell r="A74" t="str">
            <v>H0076</v>
          </cell>
          <cell r="B74" t="str">
            <v>Academic  Affairs</v>
          </cell>
          <cell r="C74" t="str">
            <v>Engineering</v>
          </cell>
          <cell r="D74" t="str">
            <v>Engr Undergraduate Programs</v>
          </cell>
          <cell r="E74" t="str">
            <v>00730</v>
          </cell>
          <cell r="F74" t="str">
            <v>University of Houston</v>
          </cell>
          <cell r="G74" t="str">
            <v>H0396_L1</v>
          </cell>
          <cell r="H74" t="str">
            <v>H0396</v>
          </cell>
          <cell r="I74" t="str">
            <v>H0396_L1 - Academic  Affairs</v>
          </cell>
          <cell r="J74" t="str">
            <v>H0406_L2</v>
          </cell>
          <cell r="K74" t="str">
            <v>H0406</v>
          </cell>
        </row>
        <row r="75">
          <cell r="A75" t="str">
            <v>H0077</v>
          </cell>
          <cell r="B75" t="str">
            <v>Academic  Affairs</v>
          </cell>
          <cell r="C75" t="str">
            <v>Engineering</v>
          </cell>
          <cell r="D75" t="str">
            <v>Composite Engr Applications Ct</v>
          </cell>
          <cell r="E75" t="str">
            <v>00730</v>
          </cell>
          <cell r="F75" t="str">
            <v>University of Houston</v>
          </cell>
          <cell r="G75" t="str">
            <v>H0396_L1</v>
          </cell>
          <cell r="H75" t="str">
            <v>H0396</v>
          </cell>
          <cell r="I75" t="str">
            <v>H0396_L1 - Academic  Affairs</v>
          </cell>
          <cell r="J75" t="str">
            <v>H0406_L2</v>
          </cell>
          <cell r="K75" t="str">
            <v>H0406</v>
          </cell>
        </row>
        <row r="76">
          <cell r="A76" t="str">
            <v>H0136</v>
          </cell>
          <cell r="B76" t="str">
            <v>Academic  Affairs</v>
          </cell>
          <cell r="C76" t="str">
            <v>Engineering</v>
          </cell>
          <cell r="D76" t="str">
            <v>Technology Admin</v>
          </cell>
          <cell r="E76" t="str">
            <v>00730</v>
          </cell>
          <cell r="F76" t="str">
            <v>University of Houston</v>
          </cell>
          <cell r="G76" t="str">
            <v>H0396_L1</v>
          </cell>
          <cell r="H76" t="str">
            <v>H0396</v>
          </cell>
          <cell r="I76" t="str">
            <v>H0396_L1 - Academic  Affairs</v>
          </cell>
          <cell r="J76" t="str">
            <v>H0406_L2</v>
          </cell>
          <cell r="K76" t="str">
            <v>H0406</v>
          </cell>
        </row>
        <row r="77">
          <cell r="A77" t="str">
            <v>H0137</v>
          </cell>
          <cell r="B77" t="str">
            <v>Academic  Affairs</v>
          </cell>
          <cell r="C77" t="str">
            <v>Engineering</v>
          </cell>
          <cell r="D77" t="str">
            <v>I LT</v>
          </cell>
          <cell r="E77" t="str">
            <v>00730</v>
          </cell>
          <cell r="F77" t="str">
            <v>University of Houston</v>
          </cell>
          <cell r="G77" t="str">
            <v>H0396_L1</v>
          </cell>
          <cell r="H77" t="str">
            <v>H0396</v>
          </cell>
          <cell r="I77" t="str">
            <v>H0396_L1 - Academic  Affairs</v>
          </cell>
          <cell r="J77" t="str">
            <v>H0406_L2</v>
          </cell>
          <cell r="K77" t="str">
            <v>H0406</v>
          </cell>
        </row>
        <row r="78">
          <cell r="A78" t="str">
            <v>H0138</v>
          </cell>
          <cell r="B78" t="str">
            <v>Academic  Affairs</v>
          </cell>
          <cell r="C78" t="str">
            <v>Engineering</v>
          </cell>
          <cell r="D78" t="str">
            <v>Civil/Mech/Related Tech</v>
          </cell>
          <cell r="E78" t="str">
            <v>00730</v>
          </cell>
          <cell r="F78" t="str">
            <v>University of Houston</v>
          </cell>
          <cell r="G78" t="str">
            <v>H0396_L1</v>
          </cell>
          <cell r="H78" t="str">
            <v>H0396</v>
          </cell>
          <cell r="I78" t="str">
            <v>H0396_L1 - Academic  Affairs</v>
          </cell>
          <cell r="J78" t="str">
            <v>H0406_L2</v>
          </cell>
          <cell r="K78" t="str">
            <v>H0406</v>
          </cell>
        </row>
        <row r="79">
          <cell r="A79" t="str">
            <v>H0139</v>
          </cell>
          <cell r="B79" t="str">
            <v>Academic  Affairs</v>
          </cell>
          <cell r="C79" t="str">
            <v>Engineering</v>
          </cell>
          <cell r="D79" t="str">
            <v>Engineering Technology</v>
          </cell>
          <cell r="E79" t="str">
            <v>00730</v>
          </cell>
          <cell r="F79" t="str">
            <v>University of Houston</v>
          </cell>
          <cell r="G79" t="str">
            <v>H0396_L1</v>
          </cell>
          <cell r="H79" t="str">
            <v>H0396</v>
          </cell>
          <cell r="I79" t="str">
            <v>H0396_L1 - Academic  Affairs</v>
          </cell>
          <cell r="J79" t="str">
            <v>H0406_L2</v>
          </cell>
          <cell r="K79" t="str">
            <v>H0406</v>
          </cell>
        </row>
        <row r="80">
          <cell r="A80" t="str">
            <v>H0140</v>
          </cell>
          <cell r="B80" t="str">
            <v>Academic  Affairs</v>
          </cell>
          <cell r="C80" t="str">
            <v>Engineering</v>
          </cell>
          <cell r="D80" t="str">
            <v>Human Develop And Consumer Sci</v>
          </cell>
          <cell r="E80" t="str">
            <v>00730</v>
          </cell>
          <cell r="F80" t="str">
            <v>University of Houston</v>
          </cell>
          <cell r="G80" t="str">
            <v>H0396_L1</v>
          </cell>
          <cell r="H80" t="str">
            <v>H0396</v>
          </cell>
          <cell r="I80" t="str">
            <v>H0396_L1 - Academic  Affairs</v>
          </cell>
          <cell r="J80" t="str">
            <v>H0406_L2</v>
          </cell>
          <cell r="K80" t="str">
            <v>H0406</v>
          </cell>
        </row>
        <row r="81">
          <cell r="A81" t="str">
            <v>H0142</v>
          </cell>
          <cell r="B81" t="str">
            <v>Academic  Affairs</v>
          </cell>
          <cell r="C81" t="str">
            <v>Engineering</v>
          </cell>
          <cell r="D81" t="str">
            <v>(Inactive) Cntr Applied Tech</v>
          </cell>
          <cell r="E81" t="str">
            <v>00730</v>
          </cell>
          <cell r="F81" t="str">
            <v>University of Houston</v>
          </cell>
          <cell r="G81" t="str">
            <v>H0396_L1</v>
          </cell>
          <cell r="H81" t="str">
            <v>H0396</v>
          </cell>
          <cell r="I81" t="str">
            <v>H0396_L1 - Academic  Affairs</v>
          </cell>
          <cell r="J81" t="str">
            <v>H0406_L2</v>
          </cell>
          <cell r="K81" t="str">
            <v>H0406</v>
          </cell>
        </row>
        <row r="82">
          <cell r="A82" t="str">
            <v>H0279</v>
          </cell>
          <cell r="B82" t="str">
            <v>Academic  Affairs</v>
          </cell>
          <cell r="C82" t="str">
            <v>Engineering</v>
          </cell>
          <cell r="D82" t="str">
            <v>Ctr For Reliability Of Ceramic</v>
          </cell>
          <cell r="E82" t="str">
            <v>00730</v>
          </cell>
          <cell r="F82" t="str">
            <v>University of Houston</v>
          </cell>
          <cell r="G82" t="str">
            <v>H0396_L1</v>
          </cell>
          <cell r="H82" t="str">
            <v>H0396</v>
          </cell>
          <cell r="I82" t="str">
            <v>H0396_L1 - Academic  Affairs</v>
          </cell>
          <cell r="J82" t="str">
            <v>H0406_L2</v>
          </cell>
          <cell r="K82" t="str">
            <v>H0406</v>
          </cell>
        </row>
        <row r="83">
          <cell r="A83" t="str">
            <v>H0281</v>
          </cell>
          <cell r="B83" t="str">
            <v>Academic  Affairs</v>
          </cell>
          <cell r="C83" t="str">
            <v>Engineering</v>
          </cell>
          <cell r="D83" t="str">
            <v>(Inactive) TX Mfg Assis Cntr</v>
          </cell>
          <cell r="E83" t="str">
            <v>00730</v>
          </cell>
          <cell r="F83" t="str">
            <v>University of Houston</v>
          </cell>
          <cell r="G83" t="str">
            <v>H0396_L1</v>
          </cell>
          <cell r="H83" t="str">
            <v>H0396</v>
          </cell>
          <cell r="I83" t="str">
            <v>H0396_L1 - Academic  Affairs</v>
          </cell>
          <cell r="J83" t="str">
            <v>H0406_L2</v>
          </cell>
          <cell r="K83" t="str">
            <v>H0406</v>
          </cell>
        </row>
        <row r="84">
          <cell r="A84" t="str">
            <v>H0406</v>
          </cell>
          <cell r="B84" t="str">
            <v>Academic  Affairs</v>
          </cell>
          <cell r="C84" t="str">
            <v>Engineering</v>
          </cell>
          <cell r="D84" t="str">
            <v>Engineering Ph</v>
          </cell>
          <cell r="E84" t="str">
            <v>00730</v>
          </cell>
          <cell r="F84" t="str">
            <v>University of Houston</v>
          </cell>
          <cell r="G84" t="str">
            <v>H0396_L1</v>
          </cell>
          <cell r="H84" t="str">
            <v>H0396</v>
          </cell>
          <cell r="I84" t="str">
            <v>H0396_L1 - Academic  Affairs</v>
          </cell>
          <cell r="J84" t="str">
            <v>H0406_L2</v>
          </cell>
          <cell r="K84" t="str">
            <v>H0406</v>
          </cell>
        </row>
        <row r="85">
          <cell r="A85" t="str">
            <v>H0423</v>
          </cell>
          <cell r="B85" t="str">
            <v>Academic  Affairs</v>
          </cell>
          <cell r="C85" t="str">
            <v>Engineering</v>
          </cell>
          <cell r="D85" t="str">
            <v>Center For Technology Literacy</v>
          </cell>
          <cell r="E85" t="str">
            <v>00730</v>
          </cell>
          <cell r="F85" t="str">
            <v>University of Houston</v>
          </cell>
          <cell r="G85" t="str">
            <v>H0396_L1</v>
          </cell>
          <cell r="H85" t="str">
            <v>H0396</v>
          </cell>
          <cell r="I85" t="str">
            <v>H0396_L1 - Academic  Affairs</v>
          </cell>
          <cell r="J85" t="str">
            <v>H0406_L2</v>
          </cell>
          <cell r="K85" t="str">
            <v>H0406</v>
          </cell>
        </row>
        <row r="86">
          <cell r="A86" t="str">
            <v>H0426</v>
          </cell>
          <cell r="B86" t="str">
            <v>Academic  Affairs</v>
          </cell>
          <cell r="C86" t="str">
            <v>Engineering</v>
          </cell>
          <cell r="D86" t="str">
            <v>Ctr. Neuro-Eng &amp; Cognitive Sci</v>
          </cell>
          <cell r="E86" t="str">
            <v>00730</v>
          </cell>
          <cell r="F86" t="str">
            <v>University of Houston</v>
          </cell>
          <cell r="G86" t="str">
            <v>H0396_L1</v>
          </cell>
          <cell r="H86" t="str">
            <v>H0396</v>
          </cell>
          <cell r="I86" t="str">
            <v>H0396_L1 - Academic  Affairs</v>
          </cell>
          <cell r="J86" t="str">
            <v>H0406_L2</v>
          </cell>
          <cell r="K86" t="str">
            <v>H0406</v>
          </cell>
        </row>
        <row r="87">
          <cell r="A87" t="str">
            <v>H0434</v>
          </cell>
          <cell r="B87" t="str">
            <v>Academic  Affairs</v>
          </cell>
          <cell r="C87" t="str">
            <v>Engineering</v>
          </cell>
          <cell r="D87" t="str">
            <v>Nanosystem Manufacturing Ctr</v>
          </cell>
          <cell r="E87" t="str">
            <v>00730</v>
          </cell>
          <cell r="F87" t="str">
            <v>University of Houston</v>
          </cell>
          <cell r="G87" t="str">
            <v>H0396_L1</v>
          </cell>
          <cell r="H87" t="str">
            <v>H0396</v>
          </cell>
          <cell r="I87" t="str">
            <v>H0396_L1 - Academic  Affairs</v>
          </cell>
          <cell r="J87" t="str">
            <v>H0406_L2</v>
          </cell>
          <cell r="K87" t="str">
            <v>H0406</v>
          </cell>
        </row>
        <row r="88">
          <cell r="A88" t="str">
            <v>H0455</v>
          </cell>
          <cell r="B88" t="str">
            <v>Academic  Affairs</v>
          </cell>
          <cell r="C88" t="str">
            <v>Engineering</v>
          </cell>
          <cell r="D88" t="str">
            <v>SW Public Technology Center</v>
          </cell>
          <cell r="E88" t="str">
            <v>00730</v>
          </cell>
          <cell r="F88" t="str">
            <v>University of Houston</v>
          </cell>
          <cell r="G88" t="str">
            <v>H0396_L1</v>
          </cell>
          <cell r="H88" t="str">
            <v>H0396</v>
          </cell>
          <cell r="I88" t="str">
            <v>H0396_L1 - Academic  Affairs</v>
          </cell>
          <cell r="J88" t="str">
            <v>H0406_L2</v>
          </cell>
          <cell r="K88" t="str">
            <v>H0406</v>
          </cell>
        </row>
        <row r="89">
          <cell r="A89" t="str">
            <v>H0467</v>
          </cell>
          <cell r="B89" t="str">
            <v>Academic  Affairs</v>
          </cell>
          <cell r="C89" t="str">
            <v>Engineering</v>
          </cell>
          <cell r="D89" t="str">
            <v>Integrated Bio &amp; Nano System</v>
          </cell>
          <cell r="E89" t="str">
            <v>00730</v>
          </cell>
          <cell r="F89" t="str">
            <v>University of Houston</v>
          </cell>
          <cell r="G89" t="str">
            <v>H0396_L1</v>
          </cell>
          <cell r="H89" t="str">
            <v>H0396</v>
          </cell>
          <cell r="I89" t="str">
            <v>H0396_L1 - Academic  Affairs</v>
          </cell>
          <cell r="J89" t="str">
            <v>H0406_L2</v>
          </cell>
          <cell r="K89" t="str">
            <v>H0406</v>
          </cell>
        </row>
        <row r="90">
          <cell r="A90" t="str">
            <v>H0468</v>
          </cell>
          <cell r="B90" t="str">
            <v>Academic  Affairs</v>
          </cell>
          <cell r="C90" t="str">
            <v>Engineering</v>
          </cell>
          <cell r="D90" t="str">
            <v>Center For Life Sciences Tech</v>
          </cell>
          <cell r="E90" t="str">
            <v>00730</v>
          </cell>
          <cell r="F90" t="str">
            <v>University of Houston</v>
          </cell>
          <cell r="G90" t="str">
            <v>H0396_L1</v>
          </cell>
          <cell r="H90" t="str">
            <v>H0396</v>
          </cell>
          <cell r="I90" t="str">
            <v>H0396_L1 - Academic  Affairs</v>
          </cell>
          <cell r="J90" t="str">
            <v>H0406_L2</v>
          </cell>
          <cell r="K90" t="str">
            <v>H0406</v>
          </cell>
        </row>
        <row r="91">
          <cell r="A91" t="str">
            <v>H0469</v>
          </cell>
          <cell r="B91" t="str">
            <v>Academic  Affairs</v>
          </cell>
          <cell r="C91" t="str">
            <v>Engineering</v>
          </cell>
          <cell r="D91" t="str">
            <v>(Inactive) Cntr Future  Health</v>
          </cell>
          <cell r="E91" t="str">
            <v>00730</v>
          </cell>
          <cell r="F91" t="str">
            <v>University of Houston</v>
          </cell>
          <cell r="G91" t="str">
            <v>H0396_L1</v>
          </cell>
          <cell r="H91" t="str">
            <v>H0396</v>
          </cell>
          <cell r="I91" t="str">
            <v>H0396_L1 - Academic  Affairs</v>
          </cell>
          <cell r="J91" t="str">
            <v>H0406_L2</v>
          </cell>
          <cell r="K91" t="str">
            <v>H0406</v>
          </cell>
        </row>
        <row r="92">
          <cell r="A92" t="str">
            <v>H0503</v>
          </cell>
          <cell r="B92" t="str">
            <v>Academic  Affairs</v>
          </cell>
          <cell r="C92" t="str">
            <v>Engineering</v>
          </cell>
          <cell r="D92" t="str">
            <v>Wind Energy Center</v>
          </cell>
          <cell r="E92" t="str">
            <v>00730</v>
          </cell>
          <cell r="F92" t="str">
            <v>University of Houston</v>
          </cell>
          <cell r="G92" t="str">
            <v>H0396_L1</v>
          </cell>
          <cell r="H92" t="str">
            <v>H0396</v>
          </cell>
          <cell r="I92" t="str">
            <v>H0396_L1 - Academic  Affairs</v>
          </cell>
          <cell r="J92" t="str">
            <v>H0406_L2</v>
          </cell>
          <cell r="K92" t="str">
            <v>H0406</v>
          </cell>
        </row>
        <row r="93">
          <cell r="A93" t="str">
            <v>H0512</v>
          </cell>
          <cell r="B93" t="str">
            <v>Academic  Affairs</v>
          </cell>
          <cell r="C93" t="str">
            <v>Engineering</v>
          </cell>
          <cell r="D93" t="str">
            <v>TX Hurricane Ctr Invt Tech</v>
          </cell>
          <cell r="E93" t="str">
            <v>00730</v>
          </cell>
          <cell r="F93" t="str">
            <v>University of Houston</v>
          </cell>
          <cell r="G93" t="str">
            <v>H0396_L1</v>
          </cell>
          <cell r="H93" t="str">
            <v>H0396</v>
          </cell>
          <cell r="I93" t="str">
            <v>H0396_L1 - Academic  Affairs</v>
          </cell>
          <cell r="J93" t="str">
            <v>H0406_L2</v>
          </cell>
          <cell r="K93" t="str">
            <v>H0406</v>
          </cell>
        </row>
        <row r="94">
          <cell r="A94" t="str">
            <v>H0513</v>
          </cell>
          <cell r="B94" t="str">
            <v>Academic  Affairs</v>
          </cell>
          <cell r="C94" t="str">
            <v>Engineering</v>
          </cell>
          <cell r="D94" t="str">
            <v>Hurricane Resilience Res Insti</v>
          </cell>
          <cell r="E94" t="str">
            <v>00730</v>
          </cell>
          <cell r="F94" t="str">
            <v>University of Houston</v>
          </cell>
          <cell r="G94" t="str">
            <v>H0396_L1</v>
          </cell>
          <cell r="H94" t="str">
            <v>H0396</v>
          </cell>
          <cell r="I94" t="str">
            <v>H0396_L1 - Academic  Affairs</v>
          </cell>
          <cell r="J94" t="str">
            <v>H0406_L2</v>
          </cell>
          <cell r="K94" t="str">
            <v>H0406</v>
          </cell>
        </row>
        <row r="95">
          <cell r="A95" t="str">
            <v>H0520</v>
          </cell>
          <cell r="B95" t="str">
            <v>Academic  Affairs</v>
          </cell>
          <cell r="C95" t="str">
            <v>Engineering</v>
          </cell>
          <cell r="D95" t="str">
            <v>Severe Storm Pred,Edu Evac Dis</v>
          </cell>
          <cell r="E95" t="str">
            <v>00730</v>
          </cell>
          <cell r="F95" t="str">
            <v>University of Houston</v>
          </cell>
          <cell r="G95" t="str">
            <v>H0396_L1</v>
          </cell>
          <cell r="H95" t="str">
            <v>H0396</v>
          </cell>
          <cell r="I95" t="str">
            <v>H0396_L1 - Academic  Affairs</v>
          </cell>
          <cell r="J95" t="str">
            <v>H0406_L2</v>
          </cell>
          <cell r="K95" t="str">
            <v>H0406</v>
          </cell>
        </row>
        <row r="96">
          <cell r="A96" t="str">
            <v>H0541</v>
          </cell>
          <cell r="B96" t="str">
            <v>Academic  Affairs</v>
          </cell>
          <cell r="C96" t="str">
            <v>Engineering</v>
          </cell>
          <cell r="D96" t="str">
            <v>Nat'l Airborne Laser Map</v>
          </cell>
          <cell r="E96" t="str">
            <v>00730</v>
          </cell>
          <cell r="F96" t="str">
            <v>University of Houston</v>
          </cell>
          <cell r="G96" t="str">
            <v>H0396_L1</v>
          </cell>
          <cell r="H96" t="str">
            <v>H0396</v>
          </cell>
          <cell r="I96" t="str">
            <v>H0396_L1 - Academic  Affairs</v>
          </cell>
          <cell r="J96" t="str">
            <v>H0406_L2</v>
          </cell>
          <cell r="K96" t="str">
            <v>H0406</v>
          </cell>
        </row>
        <row r="97">
          <cell r="A97" t="str">
            <v>H0554</v>
          </cell>
          <cell r="B97" t="str">
            <v>Academic  Affairs</v>
          </cell>
          <cell r="C97" t="str">
            <v>Engineering</v>
          </cell>
          <cell r="D97" t="str">
            <v>Ctr For Info Scrty, Res &amp; Edu</v>
          </cell>
          <cell r="E97" t="str">
            <v>00730</v>
          </cell>
          <cell r="F97" t="str">
            <v>University of Houston</v>
          </cell>
          <cell r="G97" t="str">
            <v>H0396_L1</v>
          </cell>
          <cell r="H97" t="str">
            <v>H0396</v>
          </cell>
          <cell r="I97" t="str">
            <v>H0396_L1 - Academic  Affairs</v>
          </cell>
          <cell r="J97" t="str">
            <v>H0406_L2</v>
          </cell>
          <cell r="K97" t="str">
            <v>H0406</v>
          </cell>
        </row>
        <row r="98">
          <cell r="A98" t="str">
            <v>H0559</v>
          </cell>
          <cell r="B98" t="str">
            <v>Academic  Affairs</v>
          </cell>
          <cell r="C98" t="str">
            <v>Engineering</v>
          </cell>
          <cell r="D98" t="str">
            <v>Construction Management</v>
          </cell>
          <cell r="E98" t="str">
            <v>00730</v>
          </cell>
          <cell r="F98" t="str">
            <v>University of Houston</v>
          </cell>
          <cell r="G98" t="str">
            <v>H0396_L1</v>
          </cell>
          <cell r="H98" t="str">
            <v>H0396</v>
          </cell>
          <cell r="I98" t="str">
            <v>H0396_L1 - Academic  Affairs</v>
          </cell>
          <cell r="J98" t="str">
            <v>H0406_L2</v>
          </cell>
          <cell r="K98" t="str">
            <v>H0406</v>
          </cell>
        </row>
        <row r="99">
          <cell r="A99" t="str">
            <v>H0591</v>
          </cell>
          <cell r="B99" t="str">
            <v>Academic  Affairs</v>
          </cell>
          <cell r="C99" t="str">
            <v>Engineering</v>
          </cell>
          <cell r="D99" t="str">
            <v>Petroleum Engineering</v>
          </cell>
          <cell r="E99" t="str">
            <v>00730</v>
          </cell>
          <cell r="F99" t="str">
            <v>University of Houston</v>
          </cell>
          <cell r="G99" t="str">
            <v>H0396_L1</v>
          </cell>
          <cell r="H99" t="str">
            <v>H0396</v>
          </cell>
          <cell r="I99" t="str">
            <v>H0396_L1 - Academic  Affairs</v>
          </cell>
          <cell r="J99" t="str">
            <v>H0406_L2</v>
          </cell>
          <cell r="K99" t="str">
            <v>H0406</v>
          </cell>
        </row>
        <row r="100">
          <cell r="A100" t="str">
            <v>H0078</v>
          </cell>
          <cell r="B100" t="str">
            <v>Academic  Affairs</v>
          </cell>
          <cell r="C100" t="str">
            <v>Honors College</v>
          </cell>
          <cell r="D100" t="str">
            <v>Dean, Honors College</v>
          </cell>
          <cell r="E100" t="str">
            <v>00730</v>
          </cell>
          <cell r="F100" t="str">
            <v>University of Houston</v>
          </cell>
          <cell r="G100" t="str">
            <v>H0396_L1</v>
          </cell>
          <cell r="H100" t="str">
            <v>H0396</v>
          </cell>
          <cell r="I100" t="str">
            <v>H0396_L1 - Academic  Affairs</v>
          </cell>
          <cell r="J100" t="str">
            <v>H0407_L2</v>
          </cell>
          <cell r="K100" t="str">
            <v>H0407</v>
          </cell>
        </row>
        <row r="101">
          <cell r="A101" t="str">
            <v>H0079</v>
          </cell>
          <cell r="B101" t="str">
            <v>Academic  Affairs</v>
          </cell>
          <cell r="C101" t="str">
            <v>Honors College</v>
          </cell>
          <cell r="D101" t="str">
            <v>Office Of Undergrad Research</v>
          </cell>
          <cell r="E101" t="str">
            <v>00730</v>
          </cell>
          <cell r="F101" t="str">
            <v>University of Houston</v>
          </cell>
          <cell r="G101" t="str">
            <v>H0396_L1</v>
          </cell>
          <cell r="H101" t="str">
            <v>H0396</v>
          </cell>
          <cell r="I101" t="str">
            <v>H0396_L1 - Academic  Affairs</v>
          </cell>
          <cell r="J101" t="str">
            <v>H0407_L2</v>
          </cell>
          <cell r="K101" t="str">
            <v>H0407</v>
          </cell>
        </row>
        <row r="102">
          <cell r="A102" t="str">
            <v>H0407</v>
          </cell>
          <cell r="B102" t="str">
            <v>Academic  Affairs</v>
          </cell>
          <cell r="C102" t="str">
            <v>Honors College</v>
          </cell>
          <cell r="D102" t="str">
            <v>Honors College Ph</v>
          </cell>
          <cell r="E102" t="str">
            <v>00730</v>
          </cell>
          <cell r="F102" t="str">
            <v>University of Houston</v>
          </cell>
          <cell r="G102" t="str">
            <v>H0396_L1</v>
          </cell>
          <cell r="H102" t="str">
            <v>H0396</v>
          </cell>
          <cell r="I102" t="str">
            <v>H0396_L1 - Academic  Affairs</v>
          </cell>
          <cell r="J102" t="str">
            <v>H0407_L2</v>
          </cell>
          <cell r="K102" t="str">
            <v>H0407</v>
          </cell>
        </row>
        <row r="103">
          <cell r="A103" t="str">
            <v>H0698</v>
          </cell>
          <cell r="B103" t="str">
            <v>Academic  Affairs</v>
          </cell>
          <cell r="C103" t="str">
            <v>Honors College</v>
          </cell>
          <cell r="D103" t="str">
            <v>Forensics Program</v>
          </cell>
          <cell r="E103" t="str">
            <v>00730</v>
          </cell>
          <cell r="F103" t="str">
            <v>University of Houston</v>
          </cell>
          <cell r="G103" t="str">
            <v>H0396_L1</v>
          </cell>
          <cell r="H103" t="str">
            <v>H0396</v>
          </cell>
          <cell r="I103" t="str">
            <v>H0396_L1 - Academic  Affairs</v>
          </cell>
          <cell r="J103" t="str">
            <v>H0407_L2</v>
          </cell>
          <cell r="K103" t="str">
            <v>H0407</v>
          </cell>
        </row>
        <row r="104">
          <cell r="A104" t="str">
            <v>H0080</v>
          </cell>
          <cell r="B104" t="str">
            <v>Academic  Affairs</v>
          </cell>
          <cell r="C104" t="str">
            <v>Global Hospitality Ldership</v>
          </cell>
          <cell r="D104" t="str">
            <v>Dean,Global Hospitality Leader</v>
          </cell>
          <cell r="E104" t="str">
            <v>00730</v>
          </cell>
          <cell r="F104" t="str">
            <v>University of Houston</v>
          </cell>
          <cell r="G104" t="str">
            <v>H0396_L1</v>
          </cell>
          <cell r="H104" t="str">
            <v>H0396</v>
          </cell>
          <cell r="I104" t="str">
            <v>H0396_L1 - Academic  Affairs</v>
          </cell>
          <cell r="J104" t="str">
            <v>H0408_L2</v>
          </cell>
          <cell r="K104" t="str">
            <v>H0408</v>
          </cell>
        </row>
        <row r="105">
          <cell r="A105" t="str">
            <v>H0081</v>
          </cell>
          <cell r="B105" t="str">
            <v>Academic  Affairs</v>
          </cell>
          <cell r="C105" t="str">
            <v>Global Hospitality Ldership</v>
          </cell>
          <cell r="D105" t="str">
            <v>Global Hospitality Leadership</v>
          </cell>
          <cell r="E105" t="str">
            <v>00730</v>
          </cell>
          <cell r="F105" t="str">
            <v>University of Houston</v>
          </cell>
          <cell r="G105" t="str">
            <v>H0396_L1</v>
          </cell>
          <cell r="H105" t="str">
            <v>H0396</v>
          </cell>
          <cell r="I105" t="str">
            <v>H0396_L1 - Academic  Affairs</v>
          </cell>
          <cell r="J105" t="str">
            <v>H0408_L2</v>
          </cell>
          <cell r="K105" t="str">
            <v>H0408</v>
          </cell>
        </row>
        <row r="106">
          <cell r="A106" t="str">
            <v>H0408</v>
          </cell>
          <cell r="B106" t="str">
            <v>Academic  Affairs</v>
          </cell>
          <cell r="C106" t="str">
            <v>Global Hospitality Ldership</v>
          </cell>
          <cell r="D106" t="str">
            <v>Global Hospitality Ldership Ph</v>
          </cell>
          <cell r="E106" t="str">
            <v>00730</v>
          </cell>
          <cell r="F106" t="str">
            <v>University of Houston</v>
          </cell>
          <cell r="G106" t="str">
            <v>H0396_L1</v>
          </cell>
          <cell r="H106" t="str">
            <v>H0396</v>
          </cell>
          <cell r="I106" t="str">
            <v>H0396_L1 - Academic  Affairs</v>
          </cell>
          <cell r="J106" t="str">
            <v>H0408_L2</v>
          </cell>
          <cell r="K106" t="str">
            <v>H0408</v>
          </cell>
        </row>
        <row r="107">
          <cell r="A107" t="str">
            <v>H0065</v>
          </cell>
          <cell r="B107" t="str">
            <v>Academic  Affairs</v>
          </cell>
          <cell r="C107" t="str">
            <v>Lib Arts &amp; Social Sci</v>
          </cell>
          <cell r="D107" t="str">
            <v>Health And Human Performance</v>
          </cell>
          <cell r="E107" t="str">
            <v>00730</v>
          </cell>
          <cell r="F107" t="str">
            <v>University of Houston</v>
          </cell>
          <cell r="G107" t="str">
            <v>H0396_L1</v>
          </cell>
          <cell r="H107" t="str">
            <v>H0396</v>
          </cell>
          <cell r="I107" t="str">
            <v>H0396_L1 - Academic  Affairs</v>
          </cell>
          <cell r="J107" t="str">
            <v>H0409_L2</v>
          </cell>
          <cell r="K107" t="str">
            <v>H0409</v>
          </cell>
        </row>
        <row r="108">
          <cell r="A108" t="str">
            <v>H0082</v>
          </cell>
          <cell r="B108" t="str">
            <v>Academic  Affairs</v>
          </cell>
          <cell r="C108" t="str">
            <v>Lib Arts &amp; Social Sci</v>
          </cell>
          <cell r="D108" t="str">
            <v>Dean,Liberal Arts &amp; Soc Sci</v>
          </cell>
          <cell r="E108" t="str">
            <v>00730</v>
          </cell>
          <cell r="F108" t="str">
            <v>University of Houston</v>
          </cell>
          <cell r="G108" t="str">
            <v>H0396_L1</v>
          </cell>
          <cell r="H108" t="str">
            <v>H0396</v>
          </cell>
          <cell r="I108" t="str">
            <v>H0396_L1 - Academic  Affairs</v>
          </cell>
          <cell r="J108" t="str">
            <v>H0409_L2</v>
          </cell>
          <cell r="K108" t="str">
            <v>H0409</v>
          </cell>
        </row>
        <row r="109">
          <cell r="A109" t="str">
            <v>H0084</v>
          </cell>
          <cell r="B109" t="str">
            <v>Academic  Affairs</v>
          </cell>
          <cell r="C109" t="str">
            <v>Lib Arts &amp; Social Sci</v>
          </cell>
          <cell r="D109" t="str">
            <v>Communication</v>
          </cell>
          <cell r="E109" t="str">
            <v>00730</v>
          </cell>
          <cell r="F109" t="str">
            <v>University of Houston</v>
          </cell>
          <cell r="G109" t="str">
            <v>H0396_L1</v>
          </cell>
          <cell r="H109" t="str">
            <v>H0396</v>
          </cell>
          <cell r="I109" t="str">
            <v>H0396_L1 - Academic  Affairs</v>
          </cell>
          <cell r="J109" t="str">
            <v>H0409_L2</v>
          </cell>
          <cell r="K109" t="str">
            <v>H0409</v>
          </cell>
        </row>
        <row r="110">
          <cell r="A110" t="str">
            <v>H0086</v>
          </cell>
          <cell r="B110" t="str">
            <v>Academic  Affairs</v>
          </cell>
          <cell r="C110" t="str">
            <v>Lib Arts &amp; Social Sci</v>
          </cell>
          <cell r="D110" t="str">
            <v>English</v>
          </cell>
          <cell r="E110" t="str">
            <v>00730</v>
          </cell>
          <cell r="F110" t="str">
            <v>University of Houston</v>
          </cell>
          <cell r="G110" t="str">
            <v>H0396_L1</v>
          </cell>
          <cell r="H110" t="str">
            <v>H0396</v>
          </cell>
          <cell r="I110" t="str">
            <v>H0396_L1 - Academic  Affairs</v>
          </cell>
          <cell r="J110" t="str">
            <v>H0409_L2</v>
          </cell>
          <cell r="K110" t="str">
            <v>H0409</v>
          </cell>
        </row>
        <row r="111">
          <cell r="A111" t="str">
            <v>H0087</v>
          </cell>
          <cell r="B111" t="str">
            <v>Academic  Affairs</v>
          </cell>
          <cell r="C111" t="str">
            <v>Lib Arts &amp; Social Sci</v>
          </cell>
          <cell r="D111" t="str">
            <v>Communications Disorders</v>
          </cell>
          <cell r="E111" t="str">
            <v>00730</v>
          </cell>
          <cell r="F111" t="str">
            <v>University of Houston</v>
          </cell>
          <cell r="G111" t="str">
            <v>H0396_L1</v>
          </cell>
          <cell r="H111" t="str">
            <v>H0396</v>
          </cell>
          <cell r="I111" t="str">
            <v>H0396_L1 - Academic  Affairs</v>
          </cell>
          <cell r="J111" t="str">
            <v>H0409_L2</v>
          </cell>
          <cell r="K111" t="str">
            <v>H0409</v>
          </cell>
        </row>
        <row r="112">
          <cell r="A112" t="str">
            <v>H0088</v>
          </cell>
          <cell r="B112" t="str">
            <v>Academic  Affairs</v>
          </cell>
          <cell r="C112" t="str">
            <v>Lib Arts &amp; Social Sci</v>
          </cell>
          <cell r="D112" t="str">
            <v>Center For The Americas</v>
          </cell>
          <cell r="E112" t="str">
            <v>00730</v>
          </cell>
          <cell r="F112" t="str">
            <v>University of Houston</v>
          </cell>
          <cell r="G112" t="str">
            <v>H0396_L1</v>
          </cell>
          <cell r="H112" t="str">
            <v>H0396</v>
          </cell>
          <cell r="I112" t="str">
            <v>H0396_L1 - Academic  Affairs</v>
          </cell>
          <cell r="J112" t="str">
            <v>H0409_L2</v>
          </cell>
          <cell r="K112" t="str">
            <v>H0409</v>
          </cell>
        </row>
        <row r="113">
          <cell r="A113" t="str">
            <v>H0089</v>
          </cell>
          <cell r="B113" t="str">
            <v>Academic  Affairs</v>
          </cell>
          <cell r="C113" t="str">
            <v>Lib Arts &amp; Social Sci</v>
          </cell>
          <cell r="D113" t="str">
            <v>History</v>
          </cell>
          <cell r="E113" t="str">
            <v>00730</v>
          </cell>
          <cell r="F113" t="str">
            <v>University of Houston</v>
          </cell>
          <cell r="G113" t="str">
            <v>H0396_L1</v>
          </cell>
          <cell r="H113" t="str">
            <v>H0396</v>
          </cell>
          <cell r="I113" t="str">
            <v>H0396_L1 - Academic  Affairs</v>
          </cell>
          <cell r="J113" t="str">
            <v>H0409_L2</v>
          </cell>
          <cell r="K113" t="str">
            <v>H0409</v>
          </cell>
        </row>
        <row r="114">
          <cell r="A114" t="str">
            <v>H0091</v>
          </cell>
          <cell r="B114" t="str">
            <v>Academic  Affairs</v>
          </cell>
          <cell r="C114" t="str">
            <v>Lib Arts &amp; Social Sci</v>
          </cell>
          <cell r="D114" t="str">
            <v>Philosophy</v>
          </cell>
          <cell r="E114" t="str">
            <v>00730</v>
          </cell>
          <cell r="F114" t="str">
            <v>University of Houston</v>
          </cell>
          <cell r="G114" t="str">
            <v>H0396_L1</v>
          </cell>
          <cell r="H114" t="str">
            <v>H0396</v>
          </cell>
          <cell r="I114" t="str">
            <v>H0396_L1 - Academic  Affairs</v>
          </cell>
          <cell r="J114" t="str">
            <v>H0409_L2</v>
          </cell>
          <cell r="K114" t="str">
            <v>H0409</v>
          </cell>
        </row>
        <row r="115">
          <cell r="A115" t="str">
            <v>H0092</v>
          </cell>
          <cell r="B115" t="str">
            <v>Academic  Affairs</v>
          </cell>
          <cell r="C115" t="str">
            <v>Lib Arts &amp; Social Sci</v>
          </cell>
          <cell r="D115" t="str">
            <v>Modern And Classical Languages</v>
          </cell>
          <cell r="E115" t="str">
            <v>00730</v>
          </cell>
          <cell r="F115" t="str">
            <v>University of Houston</v>
          </cell>
          <cell r="G115" t="str">
            <v>H0396_L1</v>
          </cell>
          <cell r="H115" t="str">
            <v>H0396</v>
          </cell>
          <cell r="I115" t="str">
            <v>H0396_L1 - Academic  Affairs</v>
          </cell>
          <cell r="J115" t="str">
            <v>H0409_L2</v>
          </cell>
          <cell r="K115" t="str">
            <v>H0409</v>
          </cell>
        </row>
        <row r="116">
          <cell r="A116" t="str">
            <v>H0093</v>
          </cell>
          <cell r="B116" t="str">
            <v>Academic  Affairs</v>
          </cell>
          <cell r="C116" t="str">
            <v>Lib Arts &amp; Social Sci</v>
          </cell>
          <cell r="D116" t="str">
            <v>Arte Publico</v>
          </cell>
          <cell r="E116" t="str">
            <v>00730</v>
          </cell>
          <cell r="F116" t="str">
            <v>University of Houston</v>
          </cell>
          <cell r="G116" t="str">
            <v>H0396_L1</v>
          </cell>
          <cell r="H116" t="str">
            <v>H0396</v>
          </cell>
          <cell r="I116" t="str">
            <v>H0396_L1 - Academic  Affairs</v>
          </cell>
          <cell r="J116" t="str">
            <v>H0409_L2</v>
          </cell>
          <cell r="K116" t="str">
            <v>H0409</v>
          </cell>
        </row>
        <row r="117">
          <cell r="A117" t="str">
            <v>H0094</v>
          </cell>
          <cell r="B117" t="str">
            <v>Academic  Affairs</v>
          </cell>
          <cell r="C117" t="str">
            <v>Lib Arts &amp; Social Sci</v>
          </cell>
          <cell r="D117" t="str">
            <v>African-American Studies</v>
          </cell>
          <cell r="E117" t="str">
            <v>00730</v>
          </cell>
          <cell r="F117" t="str">
            <v>University of Houston</v>
          </cell>
          <cell r="G117" t="str">
            <v>H0396_L1</v>
          </cell>
          <cell r="H117" t="str">
            <v>H0396</v>
          </cell>
          <cell r="I117" t="str">
            <v>H0396_L1 - Academic  Affairs</v>
          </cell>
          <cell r="J117" t="str">
            <v>H0409_L2</v>
          </cell>
          <cell r="K117" t="str">
            <v>H0409</v>
          </cell>
        </row>
        <row r="118">
          <cell r="A118" t="str">
            <v>H0095</v>
          </cell>
          <cell r="B118" t="str">
            <v>Academic  Affairs</v>
          </cell>
          <cell r="C118" t="str">
            <v>Lib Arts &amp; Social Sci</v>
          </cell>
          <cell r="D118" t="str">
            <v>Cntr Mexi-Ameri &amp; Latino Study</v>
          </cell>
          <cell r="E118" t="str">
            <v>00730</v>
          </cell>
          <cell r="F118" t="str">
            <v>University of Houston</v>
          </cell>
          <cell r="G118" t="str">
            <v>H0396_L1</v>
          </cell>
          <cell r="H118" t="str">
            <v>H0396</v>
          </cell>
          <cell r="I118" t="str">
            <v>H0396_L1 - Academic  Affairs</v>
          </cell>
          <cell r="J118" t="str">
            <v>H0409_L2</v>
          </cell>
          <cell r="K118" t="str">
            <v>H0409</v>
          </cell>
        </row>
        <row r="119">
          <cell r="A119" t="str">
            <v>H0120</v>
          </cell>
          <cell r="B119" t="str">
            <v>Academic  Affairs</v>
          </cell>
          <cell r="C119" t="str">
            <v>Lib Arts &amp; Social Sci</v>
          </cell>
          <cell r="D119" t="str">
            <v>Dean,Liberal Arts &amp; Soc Sci</v>
          </cell>
          <cell r="E119" t="str">
            <v>00730</v>
          </cell>
          <cell r="F119" t="str">
            <v>University of Houston</v>
          </cell>
          <cell r="G119" t="str">
            <v>H0396_L1</v>
          </cell>
          <cell r="H119" t="str">
            <v>H0396</v>
          </cell>
          <cell r="I119" t="str">
            <v>H0396_L1 - Academic  Affairs</v>
          </cell>
          <cell r="J119" t="str">
            <v>H0409_L2</v>
          </cell>
          <cell r="K119" t="str">
            <v>H0409</v>
          </cell>
        </row>
        <row r="120">
          <cell r="A120" t="str">
            <v>H0121</v>
          </cell>
          <cell r="B120" t="str">
            <v>Academic  Affairs</v>
          </cell>
          <cell r="C120" t="str">
            <v>Lib Arts &amp; Social Sci</v>
          </cell>
          <cell r="D120" t="str">
            <v>Comparative Cultural Studies</v>
          </cell>
          <cell r="E120" t="str">
            <v>00730</v>
          </cell>
          <cell r="F120" t="str">
            <v>University of Houston</v>
          </cell>
          <cell r="G120" t="str">
            <v>H0396_L1</v>
          </cell>
          <cell r="H120" t="str">
            <v>H0396</v>
          </cell>
          <cell r="I120" t="str">
            <v>H0396_L1 - Academic  Affairs</v>
          </cell>
          <cell r="J120" t="str">
            <v>H0409_L2</v>
          </cell>
          <cell r="K120" t="str">
            <v>H0409</v>
          </cell>
        </row>
        <row r="121">
          <cell r="A121" t="str">
            <v>H0122</v>
          </cell>
          <cell r="B121" t="str">
            <v>Academic  Affairs</v>
          </cell>
          <cell r="C121" t="str">
            <v>Lib Arts &amp; Social Sci</v>
          </cell>
          <cell r="D121" t="str">
            <v>Economics</v>
          </cell>
          <cell r="E121" t="str">
            <v>00730</v>
          </cell>
          <cell r="F121" t="str">
            <v>University of Houston</v>
          </cell>
          <cell r="G121" t="str">
            <v>H0396_L1</v>
          </cell>
          <cell r="H121" t="str">
            <v>H0396</v>
          </cell>
          <cell r="I121" t="str">
            <v>H0396_L1 - Academic  Affairs</v>
          </cell>
          <cell r="J121" t="str">
            <v>H0409_L2</v>
          </cell>
          <cell r="K121" t="str">
            <v>H0409</v>
          </cell>
        </row>
        <row r="122">
          <cell r="A122" t="str">
            <v>H0123</v>
          </cell>
          <cell r="B122" t="str">
            <v>Academic  Affairs</v>
          </cell>
          <cell r="C122" t="str">
            <v>Lib Arts &amp; Social Sci</v>
          </cell>
          <cell r="D122" t="str">
            <v>Military Science</v>
          </cell>
          <cell r="E122" t="str">
            <v>00730</v>
          </cell>
          <cell r="F122" t="str">
            <v>University of Houston</v>
          </cell>
          <cell r="G122" t="str">
            <v>H0396_L1</v>
          </cell>
          <cell r="H122" t="str">
            <v>H0396</v>
          </cell>
          <cell r="I122" t="str">
            <v>H0396_L1 - Academic  Affairs</v>
          </cell>
          <cell r="J122" t="str">
            <v>H0409_L2</v>
          </cell>
          <cell r="K122" t="str">
            <v>H0409</v>
          </cell>
        </row>
        <row r="123">
          <cell r="A123" t="str">
            <v>H0124</v>
          </cell>
          <cell r="B123" t="str">
            <v>Academic  Affairs</v>
          </cell>
          <cell r="C123" t="str">
            <v>Lib Arts &amp; Social Sci</v>
          </cell>
          <cell r="D123" t="str">
            <v>Political Science</v>
          </cell>
          <cell r="E123" t="str">
            <v>00730</v>
          </cell>
          <cell r="F123" t="str">
            <v>University of Houston</v>
          </cell>
          <cell r="G123" t="str">
            <v>H0396_L1</v>
          </cell>
          <cell r="H123" t="str">
            <v>H0396</v>
          </cell>
          <cell r="I123" t="str">
            <v>H0396_L1 - Academic  Affairs</v>
          </cell>
          <cell r="J123" t="str">
            <v>H0409_L2</v>
          </cell>
          <cell r="K123" t="str">
            <v>H0409</v>
          </cell>
        </row>
        <row r="124">
          <cell r="A124" t="str">
            <v>H0125</v>
          </cell>
          <cell r="B124" t="str">
            <v>Academic  Affairs</v>
          </cell>
          <cell r="C124" t="str">
            <v>Lib Arts &amp; Social Sci</v>
          </cell>
          <cell r="D124" t="str">
            <v>Psychology</v>
          </cell>
          <cell r="E124" t="str">
            <v>00730</v>
          </cell>
          <cell r="F124" t="str">
            <v>University of Houston</v>
          </cell>
          <cell r="G124" t="str">
            <v>H0396_L1</v>
          </cell>
          <cell r="H124" t="str">
            <v>H0396</v>
          </cell>
          <cell r="I124" t="str">
            <v>H0396_L1 - Academic  Affairs</v>
          </cell>
          <cell r="J124" t="str">
            <v>H0409_L2</v>
          </cell>
          <cell r="K124" t="str">
            <v>H0409</v>
          </cell>
        </row>
        <row r="125">
          <cell r="A125" t="str">
            <v>H0126</v>
          </cell>
          <cell r="B125" t="str">
            <v>Academic  Affairs</v>
          </cell>
          <cell r="C125" t="str">
            <v>Lib Arts &amp; Social Sci</v>
          </cell>
          <cell r="D125" t="str">
            <v>Sociology</v>
          </cell>
          <cell r="E125" t="str">
            <v>00730</v>
          </cell>
          <cell r="F125" t="str">
            <v>University of Houston</v>
          </cell>
          <cell r="G125" t="str">
            <v>H0396_L1</v>
          </cell>
          <cell r="H125" t="str">
            <v>H0396</v>
          </cell>
          <cell r="I125" t="str">
            <v>H0396_L1 - Academic  Affairs</v>
          </cell>
          <cell r="J125" t="str">
            <v>H0409_L2</v>
          </cell>
          <cell r="K125" t="str">
            <v>H0409</v>
          </cell>
        </row>
        <row r="126">
          <cell r="A126" t="str">
            <v>H0127</v>
          </cell>
          <cell r="B126" t="str">
            <v>Academic  Affairs</v>
          </cell>
          <cell r="C126" t="str">
            <v>Lib Arts &amp; Social Sci</v>
          </cell>
          <cell r="D126" t="str">
            <v>Russian Studies</v>
          </cell>
          <cell r="E126" t="str">
            <v>00730</v>
          </cell>
          <cell r="F126" t="str">
            <v>University of Houston</v>
          </cell>
          <cell r="G126" t="str">
            <v>H0396_L1</v>
          </cell>
          <cell r="H126" t="str">
            <v>H0396</v>
          </cell>
          <cell r="I126" t="str">
            <v>H0396_L1 - Academic  Affairs</v>
          </cell>
          <cell r="J126" t="str">
            <v>H0409_L2</v>
          </cell>
          <cell r="K126" t="str">
            <v>H0409</v>
          </cell>
        </row>
        <row r="127">
          <cell r="A127" t="str">
            <v>H0370</v>
          </cell>
          <cell r="B127" t="str">
            <v>Academic  Affairs</v>
          </cell>
          <cell r="C127" t="str">
            <v>Lib Arts &amp; Social Sci</v>
          </cell>
          <cell r="D127" t="str">
            <v>Center For Arab Studies</v>
          </cell>
          <cell r="E127" t="str">
            <v>00730</v>
          </cell>
          <cell r="F127" t="str">
            <v>University of Houston</v>
          </cell>
          <cell r="G127" t="str">
            <v>H0396_L1</v>
          </cell>
          <cell r="H127" t="str">
            <v>H0396</v>
          </cell>
          <cell r="I127" t="str">
            <v>H0396_L1 - Academic  Affairs</v>
          </cell>
          <cell r="J127" t="str">
            <v>H0409_L2</v>
          </cell>
          <cell r="K127" t="str">
            <v>H0409</v>
          </cell>
        </row>
        <row r="128">
          <cell r="A128" t="str">
            <v>H0409</v>
          </cell>
          <cell r="B128" t="str">
            <v>Academic  Affairs</v>
          </cell>
          <cell r="C128" t="str">
            <v>Lib Arts &amp; Social Sci</v>
          </cell>
          <cell r="D128" t="str">
            <v>Lib Arts &amp; Social Sci Ph</v>
          </cell>
          <cell r="E128" t="str">
            <v>00730</v>
          </cell>
          <cell r="F128" t="str">
            <v>University of Houston</v>
          </cell>
          <cell r="G128" t="str">
            <v>H0396_L1</v>
          </cell>
          <cell r="H128" t="str">
            <v>H0396</v>
          </cell>
          <cell r="I128" t="str">
            <v>H0396_L1 - Academic  Affairs</v>
          </cell>
          <cell r="J128" t="str">
            <v>H0409_L2</v>
          </cell>
          <cell r="K128" t="str">
            <v>H0409</v>
          </cell>
        </row>
        <row r="129">
          <cell r="A129" t="str">
            <v>H0428</v>
          </cell>
          <cell r="B129" t="str">
            <v>Academic  Affairs</v>
          </cell>
          <cell r="C129" t="str">
            <v>Lib Arts &amp; Social Sci</v>
          </cell>
          <cell r="D129" t="str">
            <v>Aerospace Studies</v>
          </cell>
          <cell r="E129" t="str">
            <v>00730</v>
          </cell>
          <cell r="F129" t="str">
            <v>University of Houston</v>
          </cell>
          <cell r="G129" t="str">
            <v>H0396_L1</v>
          </cell>
          <cell r="H129" t="str">
            <v>H0396</v>
          </cell>
          <cell r="I129" t="str">
            <v>H0396_L1 - Academic  Affairs</v>
          </cell>
          <cell r="J129" t="str">
            <v>H0409_L2</v>
          </cell>
          <cell r="K129" t="str">
            <v>H0409</v>
          </cell>
        </row>
        <row r="130">
          <cell r="A130" t="str">
            <v>H0430</v>
          </cell>
          <cell r="B130" t="str">
            <v>Academic  Affairs</v>
          </cell>
          <cell r="C130" t="str">
            <v>Lib Arts &amp; Social Sci</v>
          </cell>
          <cell r="D130" t="str">
            <v>(Inactive) Intl Tele Res Inst</v>
          </cell>
          <cell r="E130" t="str">
            <v>00730</v>
          </cell>
          <cell r="F130" t="str">
            <v>University of Houston</v>
          </cell>
          <cell r="G130" t="str">
            <v>H0396_L1</v>
          </cell>
          <cell r="H130" t="str">
            <v>H0396</v>
          </cell>
          <cell r="I130" t="str">
            <v>H0396_L1 - Academic  Affairs</v>
          </cell>
          <cell r="J130" t="str">
            <v>H0409_L2</v>
          </cell>
          <cell r="K130" t="str">
            <v>H0409</v>
          </cell>
        </row>
        <row r="131">
          <cell r="A131" t="str">
            <v>H0433</v>
          </cell>
          <cell r="B131" t="str">
            <v>Academic  Affairs</v>
          </cell>
          <cell r="C131" t="str">
            <v>Lib Arts &amp; Social Sci</v>
          </cell>
          <cell r="D131" t="str">
            <v>Women's Studies Program</v>
          </cell>
          <cell r="E131" t="str">
            <v>00730</v>
          </cell>
          <cell r="F131" t="str">
            <v>University of Houston</v>
          </cell>
          <cell r="G131" t="str">
            <v>H0396_L1</v>
          </cell>
          <cell r="H131" t="str">
            <v>H0396</v>
          </cell>
          <cell r="I131" t="str">
            <v>H0396_L1 - Academic  Affairs</v>
          </cell>
          <cell r="J131" t="str">
            <v>H0409_L2</v>
          </cell>
          <cell r="K131" t="str">
            <v>H0409</v>
          </cell>
        </row>
        <row r="132">
          <cell r="A132" t="str">
            <v>H0500</v>
          </cell>
          <cell r="B132" t="str">
            <v>Academic  Affairs</v>
          </cell>
          <cell r="C132" t="str">
            <v>Lib Arts &amp; Social Sci</v>
          </cell>
          <cell r="D132" t="str">
            <v>TX Obesity Research Center</v>
          </cell>
          <cell r="E132" t="str">
            <v>00730</v>
          </cell>
          <cell r="F132" t="str">
            <v>University of Houston</v>
          </cell>
          <cell r="G132" t="str">
            <v>H0396_L1</v>
          </cell>
          <cell r="H132" t="str">
            <v>H0396</v>
          </cell>
          <cell r="I132" t="str">
            <v>H0396_L1 - Academic  Affairs</v>
          </cell>
          <cell r="J132" t="str">
            <v>H0409_L2</v>
          </cell>
          <cell r="K132" t="str">
            <v>H0409</v>
          </cell>
        </row>
        <row r="133">
          <cell r="A133" t="str">
            <v>H0504</v>
          </cell>
          <cell r="B133" t="str">
            <v>Academic  Affairs</v>
          </cell>
          <cell r="C133" t="str">
            <v>Lib Arts &amp; Social Sci</v>
          </cell>
          <cell r="D133" t="str">
            <v>Hispanic Studies</v>
          </cell>
          <cell r="E133" t="str">
            <v>00730</v>
          </cell>
          <cell r="F133" t="str">
            <v>University of Houston</v>
          </cell>
          <cell r="G133" t="str">
            <v>H0396_L1</v>
          </cell>
          <cell r="H133" t="str">
            <v>H0396</v>
          </cell>
          <cell r="I133" t="str">
            <v>H0396_L1 - Academic  Affairs</v>
          </cell>
          <cell r="J133" t="str">
            <v>H0409_L2</v>
          </cell>
          <cell r="K133" t="str">
            <v>H0409</v>
          </cell>
        </row>
        <row r="134">
          <cell r="A134" t="str">
            <v>H0517</v>
          </cell>
          <cell r="B134" t="str">
            <v>Academic  Affairs</v>
          </cell>
          <cell r="C134" t="str">
            <v>Lib Arts &amp; Social Sci</v>
          </cell>
          <cell r="D134" t="str">
            <v>Center For Public History</v>
          </cell>
          <cell r="E134" t="str">
            <v>00730</v>
          </cell>
          <cell r="F134" t="str">
            <v>University of Houston</v>
          </cell>
          <cell r="G134" t="str">
            <v>H0396_L1</v>
          </cell>
          <cell r="H134" t="str">
            <v>H0396</v>
          </cell>
          <cell r="I134" t="str">
            <v>H0396_L1 - Academic  Affairs</v>
          </cell>
          <cell r="J134" t="str">
            <v>H0409_L2</v>
          </cell>
          <cell r="K134" t="str">
            <v>H0409</v>
          </cell>
        </row>
        <row r="135">
          <cell r="A135" t="str">
            <v>H0521</v>
          </cell>
          <cell r="B135" t="str">
            <v>Academic  Affairs</v>
          </cell>
          <cell r="C135" t="str">
            <v>Lib Arts &amp; Social Sci</v>
          </cell>
          <cell r="D135" t="str">
            <v>Ctr Neuro And Biomech Research</v>
          </cell>
          <cell r="E135" t="str">
            <v>00730</v>
          </cell>
          <cell r="F135" t="str">
            <v>University of Houston</v>
          </cell>
          <cell r="G135" t="str">
            <v>H0396_L1</v>
          </cell>
          <cell r="H135" t="str">
            <v>H0396</v>
          </cell>
          <cell r="I135" t="str">
            <v>H0396_L1 - Academic  Affairs</v>
          </cell>
          <cell r="J135" t="str">
            <v>H0409_L2</v>
          </cell>
          <cell r="K135" t="str">
            <v>H0409</v>
          </cell>
        </row>
        <row r="136">
          <cell r="A136" t="str">
            <v>H0551</v>
          </cell>
          <cell r="B136" t="str">
            <v>Academic  Affairs</v>
          </cell>
          <cell r="C136" t="str">
            <v>Lib Arts &amp; Social Sci</v>
          </cell>
          <cell r="D136" t="str">
            <v>(Inactive) Liberal Studies</v>
          </cell>
          <cell r="E136" t="str">
            <v>00730</v>
          </cell>
          <cell r="F136" t="str">
            <v>University of Houston</v>
          </cell>
          <cell r="G136" t="str">
            <v>H0396_L1</v>
          </cell>
          <cell r="H136" t="str">
            <v>H0396</v>
          </cell>
          <cell r="I136" t="str">
            <v>H0396_L1 - Academic  Affairs</v>
          </cell>
          <cell r="J136" t="str">
            <v>H0409_L2</v>
          </cell>
          <cell r="K136" t="str">
            <v>H0409</v>
          </cell>
        </row>
        <row r="137">
          <cell r="A137" t="str">
            <v>H0042</v>
          </cell>
          <cell r="B137" t="str">
            <v>Academic  Affairs</v>
          </cell>
          <cell r="C137" t="str">
            <v>Law</v>
          </cell>
          <cell r="D137" t="str">
            <v>Energy, Environ &amp; Natural Resr</v>
          </cell>
          <cell r="E137" t="str">
            <v>00730</v>
          </cell>
          <cell r="F137" t="str">
            <v>University of Houston</v>
          </cell>
          <cell r="G137" t="str">
            <v>H0396_L1</v>
          </cell>
          <cell r="H137" t="str">
            <v>H0396</v>
          </cell>
          <cell r="I137" t="str">
            <v>H0396_L1 - Academic  Affairs</v>
          </cell>
          <cell r="J137" t="str">
            <v>H0410_L2</v>
          </cell>
          <cell r="K137" t="str">
            <v>H0410</v>
          </cell>
        </row>
        <row r="138">
          <cell r="A138" t="str">
            <v>H0057</v>
          </cell>
          <cell r="B138" t="str">
            <v>Academic  Affairs</v>
          </cell>
          <cell r="C138" t="str">
            <v>Law</v>
          </cell>
          <cell r="D138" t="str">
            <v>A A White Institute</v>
          </cell>
          <cell r="E138" t="str">
            <v>00730</v>
          </cell>
          <cell r="F138" t="str">
            <v>University of Houston</v>
          </cell>
          <cell r="G138" t="str">
            <v>H0396_L1</v>
          </cell>
          <cell r="H138" t="str">
            <v>H0396</v>
          </cell>
          <cell r="I138" t="str">
            <v>H0396_L1 - Academic  Affairs</v>
          </cell>
          <cell r="J138" t="str">
            <v>H0410_L2</v>
          </cell>
          <cell r="K138" t="str">
            <v>H0410</v>
          </cell>
        </row>
        <row r="139">
          <cell r="A139" t="str">
            <v>H0098</v>
          </cell>
          <cell r="B139" t="str">
            <v>Academic  Affairs</v>
          </cell>
          <cell r="C139" t="str">
            <v>Law</v>
          </cell>
          <cell r="D139" t="str">
            <v>Dean, Law</v>
          </cell>
          <cell r="E139" t="str">
            <v>00730</v>
          </cell>
          <cell r="F139" t="str">
            <v>University of Houston</v>
          </cell>
          <cell r="G139" t="str">
            <v>H0396_L1</v>
          </cell>
          <cell r="H139" t="str">
            <v>H0396</v>
          </cell>
          <cell r="I139" t="str">
            <v>H0396_L1 - Academic  Affairs</v>
          </cell>
          <cell r="J139" t="str">
            <v>H0410_L2</v>
          </cell>
          <cell r="K139" t="str">
            <v>H0410</v>
          </cell>
        </row>
        <row r="140">
          <cell r="A140" t="str">
            <v>H0099</v>
          </cell>
          <cell r="B140" t="str">
            <v>Academic  Affairs</v>
          </cell>
          <cell r="C140" t="str">
            <v>Law</v>
          </cell>
          <cell r="D140" t="str">
            <v>Law</v>
          </cell>
          <cell r="E140" t="str">
            <v>00730</v>
          </cell>
          <cell r="F140" t="str">
            <v>University of Houston</v>
          </cell>
          <cell r="G140" t="str">
            <v>H0396_L1</v>
          </cell>
          <cell r="H140" t="str">
            <v>H0396</v>
          </cell>
          <cell r="I140" t="str">
            <v>H0396_L1 - Academic  Affairs</v>
          </cell>
          <cell r="J140" t="str">
            <v>H0410_L2</v>
          </cell>
          <cell r="K140" t="str">
            <v>H0410</v>
          </cell>
        </row>
        <row r="141">
          <cell r="A141" t="str">
            <v>H0100</v>
          </cell>
          <cell r="B141" t="str">
            <v>Academic  Affairs</v>
          </cell>
          <cell r="C141" t="str">
            <v>Law</v>
          </cell>
          <cell r="D141" t="str">
            <v>Law Library</v>
          </cell>
          <cell r="E141" t="str">
            <v>00730</v>
          </cell>
          <cell r="F141" t="str">
            <v>University of Houston</v>
          </cell>
          <cell r="G141" t="str">
            <v>H0396_L1</v>
          </cell>
          <cell r="H141" t="str">
            <v>H0396</v>
          </cell>
          <cell r="I141" t="str">
            <v>H0396_L1 - Academic  Affairs</v>
          </cell>
          <cell r="J141" t="str">
            <v>H0410_L2</v>
          </cell>
          <cell r="K141" t="str">
            <v>H0410</v>
          </cell>
        </row>
        <row r="142">
          <cell r="A142" t="str">
            <v>H0101</v>
          </cell>
          <cell r="B142" t="str">
            <v>Academic  Affairs</v>
          </cell>
          <cell r="C142" t="str">
            <v>Law</v>
          </cell>
          <cell r="D142" t="str">
            <v>Law Information Technology</v>
          </cell>
          <cell r="E142" t="str">
            <v>00730</v>
          </cell>
          <cell r="F142" t="str">
            <v>University of Houston</v>
          </cell>
          <cell r="G142" t="str">
            <v>H0396_L1</v>
          </cell>
          <cell r="H142" t="str">
            <v>H0396</v>
          </cell>
          <cell r="I142" t="str">
            <v>H0396_L1 - Academic  Affairs</v>
          </cell>
          <cell r="J142" t="str">
            <v>H0410_L2</v>
          </cell>
          <cell r="K142" t="str">
            <v>H0410</v>
          </cell>
        </row>
        <row r="143">
          <cell r="A143" t="str">
            <v>H0410</v>
          </cell>
          <cell r="B143" t="str">
            <v>Academic  Affairs</v>
          </cell>
          <cell r="C143" t="str">
            <v>Law</v>
          </cell>
          <cell r="D143" t="str">
            <v>Law Ph</v>
          </cell>
          <cell r="E143" t="str">
            <v>00730</v>
          </cell>
          <cell r="F143" t="str">
            <v>University of Houston</v>
          </cell>
          <cell r="G143" t="str">
            <v>H0396_L1</v>
          </cell>
          <cell r="H143" t="str">
            <v>H0396</v>
          </cell>
          <cell r="I143" t="str">
            <v>H0396_L1 - Academic  Affairs</v>
          </cell>
          <cell r="J143" t="str">
            <v>H0410_L2</v>
          </cell>
          <cell r="K143" t="str">
            <v>H0410</v>
          </cell>
        </row>
        <row r="144">
          <cell r="A144" t="str">
            <v>H0475</v>
          </cell>
          <cell r="B144" t="str">
            <v>Academic  Affairs</v>
          </cell>
          <cell r="C144" t="str">
            <v>Law</v>
          </cell>
          <cell r="D144" t="str">
            <v>Faculty Services Law</v>
          </cell>
          <cell r="E144" t="str">
            <v>00730</v>
          </cell>
          <cell r="F144" t="str">
            <v>University of Houston</v>
          </cell>
          <cell r="G144" t="str">
            <v>H0396_L1</v>
          </cell>
          <cell r="H144" t="str">
            <v>H0396</v>
          </cell>
          <cell r="I144" t="str">
            <v>H0396_L1 - Academic  Affairs</v>
          </cell>
          <cell r="J144" t="str">
            <v>H0410_L2</v>
          </cell>
          <cell r="K144" t="str">
            <v>H0410</v>
          </cell>
        </row>
        <row r="145">
          <cell r="A145" t="str">
            <v>H0476</v>
          </cell>
          <cell r="B145" t="str">
            <v>Academic  Affairs</v>
          </cell>
          <cell r="C145" t="str">
            <v>Law</v>
          </cell>
          <cell r="D145" t="str">
            <v>Chairs And Professorships,Law</v>
          </cell>
          <cell r="E145" t="str">
            <v>00730</v>
          </cell>
          <cell r="F145" t="str">
            <v>University of Houston</v>
          </cell>
          <cell r="G145" t="str">
            <v>H0396_L1</v>
          </cell>
          <cell r="H145" t="str">
            <v>H0396</v>
          </cell>
          <cell r="I145" t="str">
            <v>H0396_L1 - Academic  Affairs</v>
          </cell>
          <cell r="J145" t="str">
            <v>H0410_L2</v>
          </cell>
          <cell r="K145" t="str">
            <v>H0410</v>
          </cell>
        </row>
        <row r="146">
          <cell r="A146" t="str">
            <v>H0477</v>
          </cell>
          <cell r="B146" t="str">
            <v>Academic  Affairs</v>
          </cell>
          <cell r="C146" t="str">
            <v>Law</v>
          </cell>
          <cell r="D146" t="str">
            <v>Associate Dean, Law</v>
          </cell>
          <cell r="E146" t="str">
            <v>00730</v>
          </cell>
          <cell r="F146" t="str">
            <v>University of Houston</v>
          </cell>
          <cell r="G146" t="str">
            <v>H0396_L1</v>
          </cell>
          <cell r="H146" t="str">
            <v>H0396</v>
          </cell>
          <cell r="I146" t="str">
            <v>H0396_L1 - Academic  Affairs</v>
          </cell>
          <cell r="J146" t="str">
            <v>H0410_L2</v>
          </cell>
          <cell r="K146" t="str">
            <v>H0410</v>
          </cell>
        </row>
        <row r="147">
          <cell r="A147" t="str">
            <v>H0478</v>
          </cell>
          <cell r="B147" t="str">
            <v>Academic  Affairs</v>
          </cell>
          <cell r="C147" t="str">
            <v>Law</v>
          </cell>
          <cell r="D147" t="str">
            <v>Facilities, Law</v>
          </cell>
          <cell r="E147" t="str">
            <v>00730</v>
          </cell>
          <cell r="F147" t="str">
            <v>University of Houston</v>
          </cell>
          <cell r="G147" t="str">
            <v>H0396_L1</v>
          </cell>
          <cell r="H147" t="str">
            <v>H0396</v>
          </cell>
          <cell r="I147" t="str">
            <v>H0396_L1 - Academic  Affairs</v>
          </cell>
          <cell r="J147" t="str">
            <v>H0410_L2</v>
          </cell>
          <cell r="K147" t="str">
            <v>H0410</v>
          </cell>
        </row>
        <row r="148">
          <cell r="A148" t="str">
            <v>H0479</v>
          </cell>
          <cell r="B148" t="str">
            <v>Academic  Affairs</v>
          </cell>
          <cell r="C148" t="str">
            <v>Law</v>
          </cell>
          <cell r="D148" t="str">
            <v>Business Services, Law</v>
          </cell>
          <cell r="E148" t="str">
            <v>00730</v>
          </cell>
          <cell r="F148" t="str">
            <v>University of Houston</v>
          </cell>
          <cell r="G148" t="str">
            <v>H0396_L1</v>
          </cell>
          <cell r="H148" t="str">
            <v>H0396</v>
          </cell>
          <cell r="I148" t="str">
            <v>H0396_L1 - Academic  Affairs</v>
          </cell>
          <cell r="J148" t="str">
            <v>H0410_L2</v>
          </cell>
          <cell r="K148" t="str">
            <v>H0410</v>
          </cell>
        </row>
        <row r="149">
          <cell r="A149" t="str">
            <v>H0480</v>
          </cell>
          <cell r="B149" t="str">
            <v>Academic  Affairs</v>
          </cell>
          <cell r="C149" t="str">
            <v>Law</v>
          </cell>
          <cell r="D149" t="str">
            <v>Alumni Relations, Law</v>
          </cell>
          <cell r="E149" t="str">
            <v>00730</v>
          </cell>
          <cell r="F149" t="str">
            <v>University of Houston</v>
          </cell>
          <cell r="G149" t="str">
            <v>H0396_L1</v>
          </cell>
          <cell r="H149" t="str">
            <v>H0396</v>
          </cell>
          <cell r="I149" t="str">
            <v>H0396_L1 - Academic  Affairs</v>
          </cell>
          <cell r="J149" t="str">
            <v>H0410_L2</v>
          </cell>
          <cell r="K149" t="str">
            <v>H0410</v>
          </cell>
        </row>
        <row r="150">
          <cell r="A150" t="str">
            <v>H0481</v>
          </cell>
          <cell r="B150" t="str">
            <v>Academic  Affairs</v>
          </cell>
          <cell r="C150" t="str">
            <v>Law</v>
          </cell>
          <cell r="D150" t="str">
            <v>Communication &amp; Marketing, Law</v>
          </cell>
          <cell r="E150" t="str">
            <v>00730</v>
          </cell>
          <cell r="F150" t="str">
            <v>University of Houston</v>
          </cell>
          <cell r="G150" t="str">
            <v>H0396_L1</v>
          </cell>
          <cell r="H150" t="str">
            <v>H0396</v>
          </cell>
          <cell r="I150" t="str">
            <v>H0396_L1 - Academic  Affairs</v>
          </cell>
          <cell r="J150" t="str">
            <v>H0410_L2</v>
          </cell>
          <cell r="K150" t="str">
            <v>H0410</v>
          </cell>
        </row>
        <row r="151">
          <cell r="A151" t="str">
            <v>H0482</v>
          </cell>
          <cell r="B151" t="str">
            <v>Academic  Affairs</v>
          </cell>
          <cell r="C151" t="str">
            <v>Law</v>
          </cell>
          <cell r="D151" t="str">
            <v>Career Development, Law</v>
          </cell>
          <cell r="E151" t="str">
            <v>00730</v>
          </cell>
          <cell r="F151" t="str">
            <v>University of Houston</v>
          </cell>
          <cell r="G151" t="str">
            <v>H0396_L1</v>
          </cell>
          <cell r="H151" t="str">
            <v>H0396</v>
          </cell>
          <cell r="I151" t="str">
            <v>H0396_L1 - Academic  Affairs</v>
          </cell>
          <cell r="J151" t="str">
            <v>H0410_L2</v>
          </cell>
          <cell r="K151" t="str">
            <v>H0410</v>
          </cell>
        </row>
        <row r="152">
          <cell r="A152" t="str">
            <v>H0483</v>
          </cell>
          <cell r="B152" t="str">
            <v>Academic  Affairs</v>
          </cell>
          <cell r="C152" t="str">
            <v>Law</v>
          </cell>
          <cell r="D152" t="str">
            <v>Student Services, Law</v>
          </cell>
          <cell r="E152" t="str">
            <v>00730</v>
          </cell>
          <cell r="F152" t="str">
            <v>University of Houston</v>
          </cell>
          <cell r="G152" t="str">
            <v>H0396_L1</v>
          </cell>
          <cell r="H152" t="str">
            <v>H0396</v>
          </cell>
          <cell r="I152" t="str">
            <v>H0396_L1 - Academic  Affairs</v>
          </cell>
          <cell r="J152" t="str">
            <v>H0410_L2</v>
          </cell>
          <cell r="K152" t="str">
            <v>H0410</v>
          </cell>
        </row>
        <row r="153">
          <cell r="A153" t="str">
            <v>H0484</v>
          </cell>
          <cell r="B153" t="str">
            <v>Academic  Affairs</v>
          </cell>
          <cell r="C153" t="str">
            <v>Law</v>
          </cell>
          <cell r="D153" t="str">
            <v>Student Organization, Law</v>
          </cell>
          <cell r="E153" t="str">
            <v>00730</v>
          </cell>
          <cell r="F153" t="str">
            <v>University of Houston</v>
          </cell>
          <cell r="G153" t="str">
            <v>H0396_L1</v>
          </cell>
          <cell r="H153" t="str">
            <v>H0396</v>
          </cell>
          <cell r="I153" t="str">
            <v>H0396_L1 - Academic  Affairs</v>
          </cell>
          <cell r="J153" t="str">
            <v>H0410_L2</v>
          </cell>
          <cell r="K153" t="str">
            <v>H0410</v>
          </cell>
        </row>
        <row r="154">
          <cell r="A154" t="str">
            <v>H0485</v>
          </cell>
          <cell r="B154" t="str">
            <v>Academic  Affairs</v>
          </cell>
          <cell r="C154" t="str">
            <v>Law</v>
          </cell>
          <cell r="D154" t="str">
            <v>Scholarship, Law</v>
          </cell>
          <cell r="E154" t="str">
            <v>00730</v>
          </cell>
          <cell r="F154" t="str">
            <v>University of Houston</v>
          </cell>
          <cell r="G154" t="str">
            <v>H0396_L1</v>
          </cell>
          <cell r="H154" t="str">
            <v>H0396</v>
          </cell>
          <cell r="I154" t="str">
            <v>H0396_L1 - Academic  Affairs</v>
          </cell>
          <cell r="J154" t="str">
            <v>H0410_L2</v>
          </cell>
          <cell r="K154" t="str">
            <v>H0410</v>
          </cell>
        </row>
        <row r="155">
          <cell r="A155" t="str">
            <v>H0486</v>
          </cell>
          <cell r="B155" t="str">
            <v>Academic  Affairs</v>
          </cell>
          <cell r="C155" t="str">
            <v>Law</v>
          </cell>
          <cell r="D155" t="str">
            <v>Blakely Institute</v>
          </cell>
          <cell r="E155" t="str">
            <v>00730</v>
          </cell>
          <cell r="F155" t="str">
            <v>University of Houston</v>
          </cell>
          <cell r="G155" t="str">
            <v>H0396_L1</v>
          </cell>
          <cell r="H155" t="str">
            <v>H0396</v>
          </cell>
          <cell r="I155" t="str">
            <v>H0396_L1 - Academic  Affairs</v>
          </cell>
          <cell r="J155" t="str">
            <v>H0410_L2</v>
          </cell>
          <cell r="K155" t="str">
            <v>H0410</v>
          </cell>
        </row>
        <row r="156">
          <cell r="A156" t="str">
            <v>H0487</v>
          </cell>
          <cell r="B156" t="str">
            <v>Academic  Affairs</v>
          </cell>
          <cell r="C156" t="str">
            <v>Law</v>
          </cell>
          <cell r="D156" t="str">
            <v>Legal Aid Clinic, Law</v>
          </cell>
          <cell r="E156" t="str">
            <v>00730</v>
          </cell>
          <cell r="F156" t="str">
            <v>University of Houston</v>
          </cell>
          <cell r="G156" t="str">
            <v>H0396_L1</v>
          </cell>
          <cell r="H156" t="str">
            <v>H0396</v>
          </cell>
          <cell r="I156" t="str">
            <v>H0396_L1 - Academic  Affairs</v>
          </cell>
          <cell r="J156" t="str">
            <v>H0410_L2</v>
          </cell>
          <cell r="K156" t="str">
            <v>H0410</v>
          </cell>
        </row>
        <row r="157">
          <cell r="A157" t="str">
            <v>H0488</v>
          </cell>
          <cell r="B157" t="str">
            <v>Academic  Affairs</v>
          </cell>
          <cell r="C157" t="str">
            <v>Law</v>
          </cell>
          <cell r="D157" t="str">
            <v>Lawyering Skills, Law</v>
          </cell>
          <cell r="E157" t="str">
            <v>00730</v>
          </cell>
          <cell r="F157" t="str">
            <v>University of Houston</v>
          </cell>
          <cell r="G157" t="str">
            <v>H0396_L1</v>
          </cell>
          <cell r="H157" t="str">
            <v>H0396</v>
          </cell>
          <cell r="I157" t="str">
            <v>H0396_L1 - Academic  Affairs</v>
          </cell>
          <cell r="J157" t="str">
            <v>H0410_L2</v>
          </cell>
          <cell r="K157" t="str">
            <v>H0410</v>
          </cell>
        </row>
        <row r="158">
          <cell r="A158" t="str">
            <v>H0489</v>
          </cell>
          <cell r="B158" t="str">
            <v>Academic  Affairs</v>
          </cell>
          <cell r="C158" t="str">
            <v>Law</v>
          </cell>
          <cell r="D158" t="str">
            <v>Consumer Law</v>
          </cell>
          <cell r="E158" t="str">
            <v>00730</v>
          </cell>
          <cell r="F158" t="str">
            <v>University of Houston</v>
          </cell>
          <cell r="G158" t="str">
            <v>H0396_L1</v>
          </cell>
          <cell r="H158" t="str">
            <v>H0396</v>
          </cell>
          <cell r="I158" t="str">
            <v>H0396_L1 - Academic  Affairs</v>
          </cell>
          <cell r="J158" t="str">
            <v>H0410_L2</v>
          </cell>
          <cell r="K158" t="str">
            <v>H0410</v>
          </cell>
        </row>
        <row r="159">
          <cell r="A159" t="str">
            <v>H0490</v>
          </cell>
          <cell r="B159" t="str">
            <v>Academic  Affairs</v>
          </cell>
          <cell r="C159" t="str">
            <v>Law</v>
          </cell>
          <cell r="D159" t="str">
            <v>Center Programs, Law</v>
          </cell>
          <cell r="E159" t="str">
            <v>00730</v>
          </cell>
          <cell r="F159" t="str">
            <v>University of Houston</v>
          </cell>
          <cell r="G159" t="str">
            <v>H0396_L1</v>
          </cell>
          <cell r="H159" t="str">
            <v>H0396</v>
          </cell>
          <cell r="I159" t="str">
            <v>H0396_L1 - Academic  Affairs</v>
          </cell>
          <cell r="J159" t="str">
            <v>H0410_L2</v>
          </cell>
          <cell r="K159" t="str">
            <v>H0410</v>
          </cell>
        </row>
        <row r="160">
          <cell r="A160" t="str">
            <v>H0491</v>
          </cell>
          <cell r="B160" t="str">
            <v>Academic  Affairs</v>
          </cell>
          <cell r="C160" t="str">
            <v>Law</v>
          </cell>
          <cell r="D160" t="str">
            <v>Innocence Program</v>
          </cell>
          <cell r="E160" t="str">
            <v>00730</v>
          </cell>
          <cell r="F160" t="str">
            <v>University of Houston</v>
          </cell>
          <cell r="G160" t="str">
            <v>H0396_L1</v>
          </cell>
          <cell r="H160" t="str">
            <v>H0396</v>
          </cell>
          <cell r="I160" t="str">
            <v>H0396_L1 - Academic  Affairs</v>
          </cell>
          <cell r="J160" t="str">
            <v>H0410_L2</v>
          </cell>
          <cell r="K160" t="str">
            <v>H0410</v>
          </cell>
        </row>
        <row r="161">
          <cell r="A161" t="str">
            <v>H0492</v>
          </cell>
          <cell r="B161" t="str">
            <v>Academic  Affairs</v>
          </cell>
          <cell r="C161" t="str">
            <v>Law</v>
          </cell>
          <cell r="D161" t="str">
            <v>Children, Law &amp; Policy</v>
          </cell>
          <cell r="E161" t="str">
            <v>00730</v>
          </cell>
          <cell r="F161" t="str">
            <v>University of Houston</v>
          </cell>
          <cell r="G161" t="str">
            <v>H0396_L1</v>
          </cell>
          <cell r="H161" t="str">
            <v>H0396</v>
          </cell>
          <cell r="I161" t="str">
            <v>H0396_L1 - Academic  Affairs</v>
          </cell>
          <cell r="J161" t="str">
            <v>H0410_L2</v>
          </cell>
          <cell r="K161" t="str">
            <v>H0410</v>
          </cell>
        </row>
        <row r="162">
          <cell r="A162" t="str">
            <v>H0493</v>
          </cell>
          <cell r="B162" t="str">
            <v>Academic  Affairs</v>
          </cell>
          <cell r="C162" t="str">
            <v>Law</v>
          </cell>
          <cell r="D162" t="str">
            <v>IHELG</v>
          </cell>
          <cell r="E162" t="str">
            <v>00730</v>
          </cell>
          <cell r="F162" t="str">
            <v>University of Houston</v>
          </cell>
          <cell r="G162" t="str">
            <v>H0396_L1</v>
          </cell>
          <cell r="H162" t="str">
            <v>H0396</v>
          </cell>
          <cell r="I162" t="str">
            <v>H0396_L1 - Academic  Affairs</v>
          </cell>
          <cell r="J162" t="str">
            <v>H0410_L2</v>
          </cell>
          <cell r="K162" t="str">
            <v>H0410</v>
          </cell>
        </row>
        <row r="163">
          <cell r="A163" t="str">
            <v>H0494</v>
          </cell>
          <cell r="B163" t="str">
            <v>Academic  Affairs</v>
          </cell>
          <cell r="C163" t="str">
            <v>Law</v>
          </cell>
          <cell r="D163" t="str">
            <v>Health Law &amp; Policy Institute</v>
          </cell>
          <cell r="E163" t="str">
            <v>00730</v>
          </cell>
          <cell r="F163" t="str">
            <v>University of Houston</v>
          </cell>
          <cell r="G163" t="str">
            <v>H0396_L1</v>
          </cell>
          <cell r="H163" t="str">
            <v>H0396</v>
          </cell>
          <cell r="I163" t="str">
            <v>H0396_L1 - Academic  Affairs</v>
          </cell>
          <cell r="J163" t="str">
            <v>H0410_L2</v>
          </cell>
          <cell r="K163" t="str">
            <v>H0410</v>
          </cell>
        </row>
        <row r="164">
          <cell r="A164" t="str">
            <v>H0495</v>
          </cell>
          <cell r="B164" t="str">
            <v>Academic  Affairs</v>
          </cell>
          <cell r="C164" t="str">
            <v>Law</v>
          </cell>
          <cell r="D164" t="str">
            <v>Continuing Legal Education</v>
          </cell>
          <cell r="E164" t="str">
            <v>00730</v>
          </cell>
          <cell r="F164" t="str">
            <v>University of Houston</v>
          </cell>
          <cell r="G164" t="str">
            <v>H0396_L1</v>
          </cell>
          <cell r="H164" t="str">
            <v>H0396</v>
          </cell>
          <cell r="I164" t="str">
            <v>H0396_L1 - Academic  Affairs</v>
          </cell>
          <cell r="J164" t="str">
            <v>H0410_L2</v>
          </cell>
          <cell r="K164" t="str">
            <v>H0410</v>
          </cell>
        </row>
        <row r="165">
          <cell r="A165" t="str">
            <v>H0496</v>
          </cell>
          <cell r="B165" t="str">
            <v>Academic  Affairs</v>
          </cell>
          <cell r="C165" t="str">
            <v>Law</v>
          </cell>
          <cell r="D165" t="str">
            <v>Law Foundation</v>
          </cell>
          <cell r="E165" t="str">
            <v>00730</v>
          </cell>
          <cell r="F165" t="str">
            <v>University of Houston</v>
          </cell>
          <cell r="G165" t="str">
            <v>H0396_L1</v>
          </cell>
          <cell r="H165" t="str">
            <v>H0396</v>
          </cell>
          <cell r="I165" t="str">
            <v>H0396_L1 - Academic  Affairs</v>
          </cell>
          <cell r="J165" t="str">
            <v>H0410_L2</v>
          </cell>
          <cell r="K165" t="str">
            <v>H0410</v>
          </cell>
        </row>
        <row r="166">
          <cell r="A166" t="str">
            <v>H0497</v>
          </cell>
          <cell r="B166" t="str">
            <v>Academic  Affairs</v>
          </cell>
          <cell r="C166" t="str">
            <v>Law</v>
          </cell>
          <cell r="D166" t="str">
            <v>NACLE</v>
          </cell>
          <cell r="E166" t="str">
            <v>00730</v>
          </cell>
          <cell r="F166" t="str">
            <v>University of Houston</v>
          </cell>
          <cell r="G166" t="str">
            <v>H0396_L1</v>
          </cell>
          <cell r="H166" t="str">
            <v>H0396</v>
          </cell>
          <cell r="I166" t="str">
            <v>H0396_L1 - Academic  Affairs</v>
          </cell>
          <cell r="J166" t="str">
            <v>H0410_L2</v>
          </cell>
          <cell r="K166" t="str">
            <v>H0410</v>
          </cell>
        </row>
        <row r="167">
          <cell r="A167" t="str">
            <v>H0498</v>
          </cell>
          <cell r="B167" t="str">
            <v>Academic  Affairs</v>
          </cell>
          <cell r="C167" t="str">
            <v>Law</v>
          </cell>
          <cell r="D167" t="str">
            <v>Commercial Information Law</v>
          </cell>
          <cell r="E167" t="str">
            <v>00730</v>
          </cell>
          <cell r="F167" t="str">
            <v>University of Houston</v>
          </cell>
          <cell r="G167" t="str">
            <v>H0396_L1</v>
          </cell>
          <cell r="H167" t="str">
            <v>H0396</v>
          </cell>
          <cell r="I167" t="str">
            <v>H0396_L1 - Academic  Affairs</v>
          </cell>
          <cell r="J167" t="str">
            <v>H0410_L2</v>
          </cell>
          <cell r="K167" t="str">
            <v>H0410</v>
          </cell>
        </row>
        <row r="168">
          <cell r="A168" t="str">
            <v>H0499</v>
          </cell>
          <cell r="B168" t="str">
            <v>Academic  Affairs</v>
          </cell>
          <cell r="C168" t="str">
            <v>Law</v>
          </cell>
          <cell r="D168" t="str">
            <v>Intellectual Prop &amp; Info Law</v>
          </cell>
          <cell r="E168" t="str">
            <v>00730</v>
          </cell>
          <cell r="F168" t="str">
            <v>University of Houston</v>
          </cell>
          <cell r="G168" t="str">
            <v>H0396_L1</v>
          </cell>
          <cell r="H168" t="str">
            <v>H0396</v>
          </cell>
          <cell r="I168" t="str">
            <v>H0396_L1 - Academic  Affairs</v>
          </cell>
          <cell r="J168" t="str">
            <v>H0410_L2</v>
          </cell>
          <cell r="K168" t="str">
            <v>H0410</v>
          </cell>
        </row>
        <row r="169">
          <cell r="A169" t="str">
            <v>H0102</v>
          </cell>
          <cell r="B169" t="str">
            <v>Academic  Affairs</v>
          </cell>
          <cell r="C169" t="str">
            <v>NSM</v>
          </cell>
          <cell r="D169" t="str">
            <v>Dean, Natural Science &amp; Mathe</v>
          </cell>
          <cell r="E169" t="str">
            <v>00730</v>
          </cell>
          <cell r="F169" t="str">
            <v>University of Houston</v>
          </cell>
          <cell r="G169" t="str">
            <v>H0396_L1</v>
          </cell>
          <cell r="H169" t="str">
            <v>H0396</v>
          </cell>
          <cell r="I169" t="str">
            <v>H0396_L1 - Academic  Affairs</v>
          </cell>
          <cell r="J169" t="str">
            <v>H0411_L2</v>
          </cell>
          <cell r="K169" t="str">
            <v>H0411</v>
          </cell>
        </row>
        <row r="170">
          <cell r="A170" t="str">
            <v>H0103</v>
          </cell>
          <cell r="B170" t="str">
            <v>Academic  Affairs</v>
          </cell>
          <cell r="C170" t="str">
            <v>NSM</v>
          </cell>
          <cell r="D170" t="str">
            <v>Institute For Molecular Design</v>
          </cell>
          <cell r="E170" t="str">
            <v>00730</v>
          </cell>
          <cell r="F170" t="str">
            <v>University of Houston</v>
          </cell>
          <cell r="G170" t="str">
            <v>H0396_L1</v>
          </cell>
          <cell r="H170" t="str">
            <v>H0396</v>
          </cell>
          <cell r="I170" t="str">
            <v>H0396_L1 - Academic  Affairs</v>
          </cell>
          <cell r="J170" t="str">
            <v>H0411_L2</v>
          </cell>
          <cell r="K170" t="str">
            <v>H0411</v>
          </cell>
        </row>
        <row r="171">
          <cell r="A171" t="str">
            <v>H0104</v>
          </cell>
          <cell r="B171" t="str">
            <v>Academic  Affairs</v>
          </cell>
          <cell r="C171" t="str">
            <v>NSM</v>
          </cell>
          <cell r="D171" t="str">
            <v>Biology &amp; Biochemistry</v>
          </cell>
          <cell r="E171" t="str">
            <v>00730</v>
          </cell>
          <cell r="F171" t="str">
            <v>University of Houston</v>
          </cell>
          <cell r="G171" t="str">
            <v>H0396_L1</v>
          </cell>
          <cell r="H171" t="str">
            <v>H0396</v>
          </cell>
          <cell r="I171" t="str">
            <v>H0396_L1 - Academic  Affairs</v>
          </cell>
          <cell r="J171" t="str">
            <v>H0411_L2</v>
          </cell>
          <cell r="K171" t="str">
            <v>H0411</v>
          </cell>
        </row>
        <row r="172">
          <cell r="A172" t="str">
            <v>H0105</v>
          </cell>
          <cell r="B172" t="str">
            <v>Academic  Affairs</v>
          </cell>
          <cell r="C172" t="str">
            <v>NSM</v>
          </cell>
          <cell r="D172" t="str">
            <v>(Inactive) Inst For Molec Bio</v>
          </cell>
          <cell r="E172" t="str">
            <v>00730</v>
          </cell>
          <cell r="F172" t="str">
            <v>University of Houston</v>
          </cell>
          <cell r="G172" t="str">
            <v>H0396_L1</v>
          </cell>
          <cell r="H172" t="str">
            <v>H0396</v>
          </cell>
          <cell r="I172" t="str">
            <v>H0396_L1 - Academic  Affairs</v>
          </cell>
          <cell r="J172" t="str">
            <v>H0411_L2</v>
          </cell>
          <cell r="K172" t="str">
            <v>H0411</v>
          </cell>
        </row>
        <row r="173">
          <cell r="A173" t="str">
            <v>H0106</v>
          </cell>
          <cell r="B173" t="str">
            <v>Academic  Affairs</v>
          </cell>
          <cell r="C173" t="str">
            <v>NSM</v>
          </cell>
          <cell r="D173" t="str">
            <v>(Inactive) Bioche &amp; Biophy Sci</v>
          </cell>
          <cell r="E173" t="str">
            <v>00730</v>
          </cell>
          <cell r="F173" t="str">
            <v>University of Houston</v>
          </cell>
          <cell r="G173" t="str">
            <v>H0396_L1</v>
          </cell>
          <cell r="H173" t="str">
            <v>H0396</v>
          </cell>
          <cell r="I173" t="str">
            <v>H0396_L1 - Academic  Affairs</v>
          </cell>
          <cell r="J173" t="str">
            <v>H0411_L2</v>
          </cell>
          <cell r="K173" t="str">
            <v>H0411</v>
          </cell>
        </row>
        <row r="174">
          <cell r="A174" t="str">
            <v>H0107</v>
          </cell>
          <cell r="B174" t="str">
            <v>Academic  Affairs</v>
          </cell>
          <cell r="C174" t="str">
            <v>NSM</v>
          </cell>
          <cell r="D174" t="str">
            <v>Chemistry</v>
          </cell>
          <cell r="E174" t="str">
            <v>00730</v>
          </cell>
          <cell r="F174" t="str">
            <v>University of Houston</v>
          </cell>
          <cell r="G174" t="str">
            <v>H0396_L1</v>
          </cell>
          <cell r="H174" t="str">
            <v>H0396</v>
          </cell>
          <cell r="I174" t="str">
            <v>H0396_L1 - Academic  Affairs</v>
          </cell>
          <cell r="J174" t="str">
            <v>H0411_L2</v>
          </cell>
          <cell r="K174" t="str">
            <v>H0411</v>
          </cell>
        </row>
        <row r="175">
          <cell r="A175" t="str">
            <v>H0108</v>
          </cell>
          <cell r="B175" t="str">
            <v>Academic  Affairs</v>
          </cell>
          <cell r="C175" t="str">
            <v>NSM</v>
          </cell>
          <cell r="D175" t="str">
            <v>Computer Science</v>
          </cell>
          <cell r="E175" t="str">
            <v>00730</v>
          </cell>
          <cell r="F175" t="str">
            <v>University of Houston</v>
          </cell>
          <cell r="G175" t="str">
            <v>H0396_L1</v>
          </cell>
          <cell r="H175" t="str">
            <v>H0396</v>
          </cell>
          <cell r="I175" t="str">
            <v>H0396_L1 - Academic  Affairs</v>
          </cell>
          <cell r="J175" t="str">
            <v>H0411_L2</v>
          </cell>
          <cell r="K175" t="str">
            <v>H0411</v>
          </cell>
        </row>
        <row r="176">
          <cell r="A176" t="str">
            <v>H0109</v>
          </cell>
          <cell r="B176" t="str">
            <v>Academic  Affairs</v>
          </cell>
          <cell r="C176" t="str">
            <v>NSM</v>
          </cell>
          <cell r="D176" t="str">
            <v>Earth &amp; Atmospheric Sciences</v>
          </cell>
          <cell r="E176" t="str">
            <v>00730</v>
          </cell>
          <cell r="F176" t="str">
            <v>University of Houston</v>
          </cell>
          <cell r="G176" t="str">
            <v>H0396_L1</v>
          </cell>
          <cell r="H176" t="str">
            <v>H0396</v>
          </cell>
          <cell r="I176" t="str">
            <v>H0396_L1 - Academic  Affairs</v>
          </cell>
          <cell r="J176" t="str">
            <v>H0411_L2</v>
          </cell>
          <cell r="K176" t="str">
            <v>H0411</v>
          </cell>
        </row>
        <row r="177">
          <cell r="A177" t="str">
            <v>H0110</v>
          </cell>
          <cell r="B177" t="str">
            <v>Academic  Affairs</v>
          </cell>
          <cell r="C177" t="str">
            <v>NSM</v>
          </cell>
          <cell r="D177" t="str">
            <v>Mathematics</v>
          </cell>
          <cell r="E177" t="str">
            <v>00730</v>
          </cell>
          <cell r="F177" t="str">
            <v>University of Houston</v>
          </cell>
          <cell r="G177" t="str">
            <v>H0396_L1</v>
          </cell>
          <cell r="H177" t="str">
            <v>H0396</v>
          </cell>
          <cell r="I177" t="str">
            <v>H0396_L1 - Academic  Affairs</v>
          </cell>
          <cell r="J177" t="str">
            <v>H0411_L2</v>
          </cell>
          <cell r="K177" t="str">
            <v>H0411</v>
          </cell>
        </row>
        <row r="178">
          <cell r="A178" t="str">
            <v>H0111</v>
          </cell>
          <cell r="B178" t="str">
            <v>Academic  Affairs</v>
          </cell>
          <cell r="C178" t="str">
            <v>NSM</v>
          </cell>
          <cell r="D178" t="str">
            <v>(Inactive) Inst Fr Thor &amp; Eng</v>
          </cell>
          <cell r="E178" t="str">
            <v>00730</v>
          </cell>
          <cell r="F178" t="str">
            <v>University of Houston</v>
          </cell>
          <cell r="G178" t="str">
            <v>H0396_L1</v>
          </cell>
          <cell r="H178" t="str">
            <v>H0396</v>
          </cell>
          <cell r="I178" t="str">
            <v>H0396_L1 - Academic  Affairs</v>
          </cell>
          <cell r="J178" t="str">
            <v>H0411_L2</v>
          </cell>
          <cell r="K178" t="str">
            <v>H0411</v>
          </cell>
        </row>
        <row r="179">
          <cell r="A179" t="str">
            <v>H0112</v>
          </cell>
          <cell r="B179" t="str">
            <v>Academic  Affairs</v>
          </cell>
          <cell r="C179" t="str">
            <v>NSM</v>
          </cell>
          <cell r="D179" t="str">
            <v>Physics</v>
          </cell>
          <cell r="E179" t="str">
            <v>00730</v>
          </cell>
          <cell r="F179" t="str">
            <v>University of Houston</v>
          </cell>
          <cell r="G179" t="str">
            <v>H0396_L1</v>
          </cell>
          <cell r="H179" t="str">
            <v>H0396</v>
          </cell>
          <cell r="I179" t="str">
            <v>H0396_L1 - Academic  Affairs</v>
          </cell>
          <cell r="J179" t="str">
            <v>H0411_L2</v>
          </cell>
          <cell r="K179" t="str">
            <v>H0411</v>
          </cell>
        </row>
        <row r="180">
          <cell r="A180" t="str">
            <v>H0271</v>
          </cell>
          <cell r="B180" t="str">
            <v>Academic  Affairs</v>
          </cell>
          <cell r="C180" t="str">
            <v>NSM</v>
          </cell>
          <cell r="D180" t="str">
            <v>Houston Coastal Center</v>
          </cell>
          <cell r="E180" t="str">
            <v>00730</v>
          </cell>
          <cell r="F180" t="str">
            <v>University of Houston</v>
          </cell>
          <cell r="G180" t="str">
            <v>H0396_L1</v>
          </cell>
          <cell r="H180" t="str">
            <v>H0396</v>
          </cell>
          <cell r="I180" t="str">
            <v>H0396_L1 - Academic  Affairs</v>
          </cell>
          <cell r="J180" t="str">
            <v>H0411_L2</v>
          </cell>
          <cell r="K180" t="str">
            <v>H0411</v>
          </cell>
        </row>
        <row r="181">
          <cell r="A181" t="str">
            <v>H0411</v>
          </cell>
          <cell r="B181" t="str">
            <v>Academic  Affairs</v>
          </cell>
          <cell r="C181" t="str">
            <v>NSM</v>
          </cell>
          <cell r="D181" t="str">
            <v>NSM Ph</v>
          </cell>
          <cell r="E181" t="str">
            <v>00730</v>
          </cell>
          <cell r="F181" t="str">
            <v>University of Houston</v>
          </cell>
          <cell r="G181" t="str">
            <v>H0396_L1</v>
          </cell>
          <cell r="H181" t="str">
            <v>H0396</v>
          </cell>
          <cell r="I181" t="str">
            <v>H0396_L1 - Academic  Affairs</v>
          </cell>
          <cell r="J181" t="str">
            <v>H0411_L2</v>
          </cell>
          <cell r="K181" t="str">
            <v>H0411</v>
          </cell>
        </row>
        <row r="182">
          <cell r="A182" t="str">
            <v>H0429</v>
          </cell>
          <cell r="B182" t="str">
            <v>Academic  Affairs</v>
          </cell>
          <cell r="C182" t="str">
            <v>NSM</v>
          </cell>
          <cell r="D182" t="str">
            <v>Institute For Climate/Atmo Sci</v>
          </cell>
          <cell r="E182" t="str">
            <v>00730</v>
          </cell>
          <cell r="F182" t="str">
            <v>University of Houston</v>
          </cell>
          <cell r="G182" t="str">
            <v>H0396_L1</v>
          </cell>
          <cell r="H182" t="str">
            <v>H0396</v>
          </cell>
          <cell r="I182" t="str">
            <v>H0396_L1 - Academic  Affairs</v>
          </cell>
          <cell r="J182" t="str">
            <v>H0411_L2</v>
          </cell>
          <cell r="K182" t="str">
            <v>H0411</v>
          </cell>
        </row>
        <row r="183">
          <cell r="A183" t="str">
            <v>H0451</v>
          </cell>
          <cell r="B183" t="str">
            <v>Academic  Affairs</v>
          </cell>
          <cell r="C183" t="str">
            <v>NSM</v>
          </cell>
          <cell r="D183" t="str">
            <v>Cage Institute</v>
          </cell>
          <cell r="E183" t="str">
            <v>00730</v>
          </cell>
          <cell r="F183" t="str">
            <v>University of Houston</v>
          </cell>
          <cell r="G183" t="str">
            <v>H0396_L1</v>
          </cell>
          <cell r="H183" t="str">
            <v>H0396</v>
          </cell>
          <cell r="I183" t="str">
            <v>H0396_L1 - Academic  Affairs</v>
          </cell>
          <cell r="J183" t="str">
            <v>H0411_L2</v>
          </cell>
          <cell r="K183" t="str">
            <v>H0411</v>
          </cell>
        </row>
        <row r="184">
          <cell r="A184" t="str">
            <v>H0474</v>
          </cell>
          <cell r="B184" t="str">
            <v>Academic  Affairs</v>
          </cell>
          <cell r="C184" t="str">
            <v>NSM</v>
          </cell>
          <cell r="D184" t="str">
            <v>CASA</v>
          </cell>
          <cell r="E184" t="str">
            <v>00730</v>
          </cell>
          <cell r="F184" t="str">
            <v>University of Houston</v>
          </cell>
          <cell r="G184" t="str">
            <v>H0396_L1</v>
          </cell>
          <cell r="H184" t="str">
            <v>H0396</v>
          </cell>
          <cell r="I184" t="str">
            <v>H0396_L1 - Academic  Affairs</v>
          </cell>
          <cell r="J184" t="str">
            <v>H0411_L2</v>
          </cell>
          <cell r="K184" t="str">
            <v>H0411</v>
          </cell>
        </row>
        <row r="185">
          <cell r="A185" t="str">
            <v>H0515</v>
          </cell>
          <cell r="B185" t="str">
            <v>Academic  Affairs</v>
          </cell>
          <cell r="C185" t="str">
            <v>NSM</v>
          </cell>
          <cell r="D185" t="str">
            <v>Ctr For Nuclear Rec&amp;Cell Sign</v>
          </cell>
          <cell r="E185" t="str">
            <v>00730</v>
          </cell>
          <cell r="F185" t="str">
            <v>University of Houston</v>
          </cell>
          <cell r="G185" t="str">
            <v>H0396_L1</v>
          </cell>
          <cell r="H185" t="str">
            <v>H0396</v>
          </cell>
          <cell r="I185" t="str">
            <v>H0396_L1 - Academic  Affairs</v>
          </cell>
          <cell r="J185" t="str">
            <v>H0411_L2</v>
          </cell>
          <cell r="K185" t="str">
            <v>H0411</v>
          </cell>
        </row>
        <row r="186">
          <cell r="A186" t="str">
            <v>H0545</v>
          </cell>
          <cell r="B186" t="str">
            <v>Academic  Affairs</v>
          </cell>
          <cell r="C186" t="str">
            <v>NSM</v>
          </cell>
          <cell r="D186" t="str">
            <v>(Inative) Insti For Nanoenergy</v>
          </cell>
          <cell r="E186" t="str">
            <v>00730</v>
          </cell>
          <cell r="F186" t="str">
            <v>University of Houston</v>
          </cell>
          <cell r="G186" t="str">
            <v>H0396_L1</v>
          </cell>
          <cell r="H186" t="str">
            <v>H0396</v>
          </cell>
          <cell r="I186" t="str">
            <v>H0396_L1 - Academic  Affairs</v>
          </cell>
          <cell r="J186" t="str">
            <v>H0411_L2</v>
          </cell>
          <cell r="K186" t="str">
            <v>H0411</v>
          </cell>
        </row>
        <row r="187">
          <cell r="A187" t="str">
            <v>H0552</v>
          </cell>
          <cell r="B187" t="str">
            <v>Academic  Affairs</v>
          </cell>
          <cell r="C187" t="str">
            <v>NSM</v>
          </cell>
          <cell r="D187" t="str">
            <v>Biology Of Behavior Institute</v>
          </cell>
          <cell r="E187" t="str">
            <v>00730</v>
          </cell>
          <cell r="F187" t="str">
            <v>University of Houston</v>
          </cell>
          <cell r="G187" t="str">
            <v>H0396_L1</v>
          </cell>
          <cell r="H187" t="str">
            <v>H0396</v>
          </cell>
          <cell r="I187" t="str">
            <v>H0396_L1 - Academic  Affairs</v>
          </cell>
          <cell r="J187" t="str">
            <v>H0411_L2</v>
          </cell>
          <cell r="K187" t="str">
            <v>H0411</v>
          </cell>
        </row>
        <row r="188">
          <cell r="A188" t="str">
            <v>H0113</v>
          </cell>
          <cell r="B188" t="str">
            <v>Academic  Affairs</v>
          </cell>
          <cell r="C188" t="str">
            <v>Optometry</v>
          </cell>
          <cell r="D188" t="str">
            <v>Dean, Optometry</v>
          </cell>
          <cell r="E188" t="str">
            <v>00730</v>
          </cell>
          <cell r="F188" t="str">
            <v>University of Houston</v>
          </cell>
          <cell r="G188" t="str">
            <v>H0396_L1</v>
          </cell>
          <cell r="H188" t="str">
            <v>H0396</v>
          </cell>
          <cell r="I188" t="str">
            <v>H0396_L1 - Academic  Affairs</v>
          </cell>
          <cell r="J188" t="str">
            <v>H0412_L2</v>
          </cell>
          <cell r="K188" t="str">
            <v>H0412</v>
          </cell>
        </row>
        <row r="189">
          <cell r="A189" t="str">
            <v>H0114</v>
          </cell>
          <cell r="B189" t="str">
            <v>Academic  Affairs</v>
          </cell>
          <cell r="C189" t="str">
            <v>Optometry</v>
          </cell>
          <cell r="D189" t="str">
            <v>Opt Vision Sciences</v>
          </cell>
          <cell r="E189" t="str">
            <v>00730</v>
          </cell>
          <cell r="F189" t="str">
            <v>University of Houston</v>
          </cell>
          <cell r="G189" t="str">
            <v>H0396_L1</v>
          </cell>
          <cell r="H189" t="str">
            <v>H0396</v>
          </cell>
          <cell r="I189" t="str">
            <v>H0396_L1 - Academic  Affairs</v>
          </cell>
          <cell r="J189" t="str">
            <v>H0412_L2</v>
          </cell>
          <cell r="K189" t="str">
            <v>H0412</v>
          </cell>
        </row>
        <row r="190">
          <cell r="A190" t="str">
            <v>H0115</v>
          </cell>
          <cell r="B190" t="str">
            <v>Academic  Affairs</v>
          </cell>
          <cell r="C190" t="str">
            <v>Optometry</v>
          </cell>
          <cell r="D190" t="str">
            <v>Opt Healthcare Ops</v>
          </cell>
          <cell r="E190" t="str">
            <v>00730</v>
          </cell>
          <cell r="F190" t="str">
            <v>University of Houston</v>
          </cell>
          <cell r="G190" t="str">
            <v>H0396_L1</v>
          </cell>
          <cell r="H190" t="str">
            <v>H0396</v>
          </cell>
          <cell r="I190" t="str">
            <v>H0396_L1 - Academic  Affairs</v>
          </cell>
          <cell r="J190" t="str">
            <v>H0412_L2</v>
          </cell>
          <cell r="K190" t="str">
            <v>H0412</v>
          </cell>
        </row>
        <row r="191">
          <cell r="A191" t="str">
            <v>H0311</v>
          </cell>
          <cell r="B191" t="str">
            <v>Academic  Affairs</v>
          </cell>
          <cell r="C191" t="str">
            <v>Optometry</v>
          </cell>
          <cell r="D191" t="str">
            <v>Clinical Sciences</v>
          </cell>
          <cell r="E191" t="str">
            <v>00730</v>
          </cell>
          <cell r="F191" t="str">
            <v>University of Houston</v>
          </cell>
          <cell r="G191" t="str">
            <v>H0396_L1</v>
          </cell>
          <cell r="H191" t="str">
            <v>H0396</v>
          </cell>
          <cell r="I191" t="str">
            <v>H0396_L1 - Academic  Affairs</v>
          </cell>
          <cell r="J191" t="str">
            <v>H0412_L2</v>
          </cell>
          <cell r="K191" t="str">
            <v>H0412</v>
          </cell>
        </row>
        <row r="192">
          <cell r="A192" t="str">
            <v>H0312</v>
          </cell>
          <cell r="B192" t="str">
            <v>Academic  Affairs</v>
          </cell>
          <cell r="C192" t="str">
            <v>Optometry</v>
          </cell>
          <cell r="D192" t="str">
            <v>Grad Studies &amp; Research Progrm</v>
          </cell>
          <cell r="E192" t="str">
            <v>00730</v>
          </cell>
          <cell r="F192" t="str">
            <v>University of Houston</v>
          </cell>
          <cell r="G192" t="str">
            <v>H0396_L1</v>
          </cell>
          <cell r="H192" t="str">
            <v>H0396</v>
          </cell>
          <cell r="I192" t="str">
            <v>H0396_L1 - Academic  Affairs</v>
          </cell>
          <cell r="J192" t="str">
            <v>H0412_L2</v>
          </cell>
          <cell r="K192" t="str">
            <v>H0412</v>
          </cell>
        </row>
        <row r="193">
          <cell r="A193" t="str">
            <v>H0313</v>
          </cell>
          <cell r="B193" t="str">
            <v>Academic  Affairs</v>
          </cell>
          <cell r="C193" t="str">
            <v>Optometry</v>
          </cell>
          <cell r="D193" t="str">
            <v>Professional Program</v>
          </cell>
          <cell r="E193" t="str">
            <v>00730</v>
          </cell>
          <cell r="F193" t="str">
            <v>University of Houston</v>
          </cell>
          <cell r="G193" t="str">
            <v>H0396_L1</v>
          </cell>
          <cell r="H193" t="str">
            <v>H0396</v>
          </cell>
          <cell r="I193" t="str">
            <v>H0396_L1 - Academic  Affairs</v>
          </cell>
          <cell r="J193" t="str">
            <v>H0412_L2</v>
          </cell>
          <cell r="K193" t="str">
            <v>H0412</v>
          </cell>
        </row>
        <row r="194">
          <cell r="A194" t="str">
            <v>H0314</v>
          </cell>
          <cell r="B194" t="str">
            <v>Academic  Affairs</v>
          </cell>
          <cell r="C194" t="str">
            <v>Optometry</v>
          </cell>
          <cell r="D194" t="str">
            <v>Student Services</v>
          </cell>
          <cell r="E194" t="str">
            <v>00730</v>
          </cell>
          <cell r="F194" t="str">
            <v>University of Houston</v>
          </cell>
          <cell r="G194" t="str">
            <v>H0396_L1</v>
          </cell>
          <cell r="H194" t="str">
            <v>H0396</v>
          </cell>
          <cell r="I194" t="str">
            <v>H0396_L1 - Academic  Affairs</v>
          </cell>
          <cell r="J194" t="str">
            <v>H0412_L2</v>
          </cell>
          <cell r="K194" t="str">
            <v>H0412</v>
          </cell>
        </row>
        <row r="195">
          <cell r="A195" t="str">
            <v>H0412</v>
          </cell>
          <cell r="B195" t="str">
            <v>Academic  Affairs</v>
          </cell>
          <cell r="C195" t="str">
            <v>Optometry</v>
          </cell>
          <cell r="D195" t="str">
            <v>Optometry Ph</v>
          </cell>
          <cell r="E195" t="str">
            <v>00730</v>
          </cell>
          <cell r="F195" t="str">
            <v>University of Houston</v>
          </cell>
          <cell r="G195" t="str">
            <v>H0396_L1</v>
          </cell>
          <cell r="H195" t="str">
            <v>H0396</v>
          </cell>
          <cell r="I195" t="str">
            <v>H0396_L1 - Academic  Affairs</v>
          </cell>
          <cell r="J195" t="str">
            <v>H0412_L2</v>
          </cell>
          <cell r="K195" t="str">
            <v>H0412</v>
          </cell>
        </row>
        <row r="196">
          <cell r="A196" t="str">
            <v>H0116</v>
          </cell>
          <cell r="B196" t="str">
            <v>Academic  Affairs</v>
          </cell>
          <cell r="C196" t="str">
            <v>Pharmacy</v>
          </cell>
          <cell r="D196" t="str">
            <v>Dean, Pharmacy</v>
          </cell>
          <cell r="E196" t="str">
            <v>00730</v>
          </cell>
          <cell r="F196" t="str">
            <v>University of Houston</v>
          </cell>
          <cell r="G196" t="str">
            <v>H0396_L1</v>
          </cell>
          <cell r="H196" t="str">
            <v>H0396</v>
          </cell>
          <cell r="I196" t="str">
            <v>H0396_L1 - Academic  Affairs</v>
          </cell>
          <cell r="J196" t="str">
            <v>H0413_L2</v>
          </cell>
          <cell r="K196" t="str">
            <v>H0413</v>
          </cell>
        </row>
        <row r="197">
          <cell r="A197" t="str">
            <v>H0117</v>
          </cell>
          <cell r="B197" t="str">
            <v>Academic  Affairs</v>
          </cell>
          <cell r="C197" t="str">
            <v>Pharmacy</v>
          </cell>
          <cell r="D197" t="str">
            <v>Pharmacological &amp; Pharmaceutic</v>
          </cell>
          <cell r="E197" t="str">
            <v>00730</v>
          </cell>
          <cell r="F197" t="str">
            <v>University of Houston</v>
          </cell>
          <cell r="G197" t="str">
            <v>H0396_L1</v>
          </cell>
          <cell r="H197" t="str">
            <v>H0396</v>
          </cell>
          <cell r="I197" t="str">
            <v>H0396_L1 - Academic  Affairs</v>
          </cell>
          <cell r="J197" t="str">
            <v>H0413_L2</v>
          </cell>
          <cell r="K197" t="str">
            <v>H0413</v>
          </cell>
        </row>
        <row r="198">
          <cell r="A198" t="str">
            <v>H0118</v>
          </cell>
          <cell r="B198" t="str">
            <v>Academic  Affairs</v>
          </cell>
          <cell r="C198" t="str">
            <v>Pharmacy</v>
          </cell>
          <cell r="D198" t="str">
            <v>Pharm Prac &amp; Trans Research</v>
          </cell>
          <cell r="E198" t="str">
            <v>00730</v>
          </cell>
          <cell r="F198" t="str">
            <v>University of Houston</v>
          </cell>
          <cell r="G198" t="str">
            <v>H0396_L1</v>
          </cell>
          <cell r="H198" t="str">
            <v>H0396</v>
          </cell>
          <cell r="I198" t="str">
            <v>H0396_L1 - Academic  Affairs</v>
          </cell>
          <cell r="J198" t="str">
            <v>H0413_L2</v>
          </cell>
          <cell r="K198" t="str">
            <v>H0413</v>
          </cell>
        </row>
        <row r="199">
          <cell r="A199" t="str">
            <v>H0119</v>
          </cell>
          <cell r="B199" t="str">
            <v>Academic  Affairs</v>
          </cell>
          <cell r="C199" t="str">
            <v>Pharmacy</v>
          </cell>
          <cell r="D199" t="str">
            <v>Premier Center</v>
          </cell>
          <cell r="E199" t="str">
            <v>00730</v>
          </cell>
          <cell r="F199" t="str">
            <v>University of Houston</v>
          </cell>
          <cell r="G199" t="str">
            <v>H0396_L1</v>
          </cell>
          <cell r="H199" t="str">
            <v>H0396</v>
          </cell>
          <cell r="I199" t="str">
            <v>H0396_L1 - Academic  Affairs</v>
          </cell>
          <cell r="J199" t="str">
            <v>H0413_L2</v>
          </cell>
          <cell r="K199" t="str">
            <v>H0413</v>
          </cell>
        </row>
        <row r="200">
          <cell r="A200" t="str">
            <v>H0413</v>
          </cell>
          <cell r="B200" t="str">
            <v>Academic  Affairs</v>
          </cell>
          <cell r="C200" t="str">
            <v>Pharmacy</v>
          </cell>
          <cell r="D200" t="str">
            <v>Pharmacy Ph</v>
          </cell>
          <cell r="E200" t="str">
            <v>00730</v>
          </cell>
          <cell r="F200" t="str">
            <v>University of Houston</v>
          </cell>
          <cell r="G200" t="str">
            <v>H0396_L1</v>
          </cell>
          <cell r="H200" t="str">
            <v>H0396</v>
          </cell>
          <cell r="I200" t="str">
            <v>H0396_L1 - Academic  Affairs</v>
          </cell>
          <cell r="J200" t="str">
            <v>H0413_L2</v>
          </cell>
          <cell r="K200" t="str">
            <v>H0413</v>
          </cell>
        </row>
        <row r="201">
          <cell r="A201" t="str">
            <v>H0422</v>
          </cell>
          <cell r="B201" t="str">
            <v>Academic  Affairs</v>
          </cell>
          <cell r="C201" t="str">
            <v>Pharmacy</v>
          </cell>
          <cell r="D201" t="str">
            <v>Institute For Drug Education</v>
          </cell>
          <cell r="E201" t="str">
            <v>00730</v>
          </cell>
          <cell r="F201" t="str">
            <v>University of Houston</v>
          </cell>
          <cell r="G201" t="str">
            <v>H0396_L1</v>
          </cell>
          <cell r="H201" t="str">
            <v>H0396</v>
          </cell>
          <cell r="I201" t="str">
            <v>H0396_L1 - Academic  Affairs</v>
          </cell>
          <cell r="J201" t="str">
            <v>H0413_L2</v>
          </cell>
          <cell r="K201" t="str">
            <v>H0413</v>
          </cell>
        </row>
        <row r="202">
          <cell r="A202" t="str">
            <v>H0501</v>
          </cell>
          <cell r="B202" t="str">
            <v>Academic  Affairs</v>
          </cell>
          <cell r="C202" t="str">
            <v>Pharmacy</v>
          </cell>
          <cell r="D202" t="str">
            <v>Institute Of Community Health</v>
          </cell>
          <cell r="E202" t="str">
            <v>00730</v>
          </cell>
          <cell r="F202" t="str">
            <v>University of Houston</v>
          </cell>
          <cell r="G202" t="str">
            <v>H0396_L1</v>
          </cell>
          <cell r="H202" t="str">
            <v>H0396</v>
          </cell>
          <cell r="I202" t="str">
            <v>H0396_L1 - Academic  Affairs</v>
          </cell>
          <cell r="J202" t="str">
            <v>H0413_L2</v>
          </cell>
          <cell r="K202" t="str">
            <v>H0413</v>
          </cell>
        </row>
        <row r="203">
          <cell r="A203" t="str">
            <v>H0562</v>
          </cell>
          <cell r="B203" t="str">
            <v>Academic  Affairs</v>
          </cell>
          <cell r="C203" t="str">
            <v>Pharmacy</v>
          </cell>
          <cell r="D203" t="str">
            <v>Heart &amp; Kidney Institute</v>
          </cell>
          <cell r="E203" t="str">
            <v>00730</v>
          </cell>
          <cell r="F203" t="str">
            <v>University of Houston</v>
          </cell>
          <cell r="G203" t="str">
            <v>H0396_L1</v>
          </cell>
          <cell r="H203" t="str">
            <v>H0396</v>
          </cell>
          <cell r="I203" t="str">
            <v>H0396_L1 - Academic  Affairs</v>
          </cell>
          <cell r="J203" t="str">
            <v>H0413_L2</v>
          </cell>
          <cell r="K203" t="str">
            <v>H0413</v>
          </cell>
        </row>
        <row r="204">
          <cell r="A204" t="str">
            <v>H0563</v>
          </cell>
          <cell r="B204" t="str">
            <v>Academic  Affairs</v>
          </cell>
          <cell r="C204" t="str">
            <v>Pharmacy</v>
          </cell>
          <cell r="D204" t="str">
            <v>Experiential Programs</v>
          </cell>
          <cell r="E204" t="str">
            <v>00730</v>
          </cell>
          <cell r="F204" t="str">
            <v>University of Houston</v>
          </cell>
          <cell r="G204" t="str">
            <v>H0396_L1</v>
          </cell>
          <cell r="H204" t="str">
            <v>H0396</v>
          </cell>
          <cell r="I204" t="str">
            <v>H0396_L1 - Academic  Affairs</v>
          </cell>
          <cell r="J204" t="str">
            <v>H0413_L2</v>
          </cell>
          <cell r="K204" t="str">
            <v>H0413</v>
          </cell>
        </row>
        <row r="205">
          <cell r="A205" t="str">
            <v>H0564</v>
          </cell>
          <cell r="B205" t="str">
            <v>Academic  Affairs</v>
          </cell>
          <cell r="C205" t="str">
            <v>Pharmacy</v>
          </cell>
          <cell r="D205" t="str">
            <v>Student Services Pharmacy</v>
          </cell>
          <cell r="E205" t="str">
            <v>00730</v>
          </cell>
          <cell r="F205" t="str">
            <v>University of Houston</v>
          </cell>
          <cell r="G205" t="str">
            <v>H0396_L1</v>
          </cell>
          <cell r="H205" t="str">
            <v>H0396</v>
          </cell>
          <cell r="I205" t="str">
            <v>H0396_L1 - Academic  Affairs</v>
          </cell>
          <cell r="J205" t="str">
            <v>H0413_L2</v>
          </cell>
          <cell r="K205" t="str">
            <v>H0413</v>
          </cell>
        </row>
        <row r="206">
          <cell r="A206" t="str">
            <v>H0571</v>
          </cell>
          <cell r="B206" t="str">
            <v>Academic  Affairs</v>
          </cell>
          <cell r="C206" t="str">
            <v>Pharmacy</v>
          </cell>
          <cell r="D206" t="str">
            <v>Phar Health Outcomes &amp; Policy</v>
          </cell>
          <cell r="E206" t="str">
            <v>00730</v>
          </cell>
          <cell r="F206" t="str">
            <v>University of Houston</v>
          </cell>
          <cell r="G206" t="str">
            <v>H0396_L1</v>
          </cell>
          <cell r="H206" t="str">
            <v>H0396</v>
          </cell>
          <cell r="I206" t="str">
            <v>H0396_L1 - Academic  Affairs</v>
          </cell>
          <cell r="J206" t="str">
            <v>H0413_L2</v>
          </cell>
          <cell r="K206" t="str">
            <v>H0413</v>
          </cell>
        </row>
        <row r="207">
          <cell r="A207" t="str">
            <v>H0129</v>
          </cell>
          <cell r="B207" t="str">
            <v>Academic  Affairs</v>
          </cell>
          <cell r="C207" t="str">
            <v>GCSW</v>
          </cell>
          <cell r="D207" t="str">
            <v>Dean, Social Work</v>
          </cell>
          <cell r="E207" t="str">
            <v>00730</v>
          </cell>
          <cell r="F207" t="str">
            <v>University of Houston</v>
          </cell>
          <cell r="G207" t="str">
            <v>H0396_L1</v>
          </cell>
          <cell r="H207" t="str">
            <v>H0396</v>
          </cell>
          <cell r="I207" t="str">
            <v>H0396_L1 - Academic  Affairs</v>
          </cell>
          <cell r="J207" t="str">
            <v>H0415_L2</v>
          </cell>
          <cell r="K207" t="str">
            <v>H0415</v>
          </cell>
        </row>
        <row r="208">
          <cell r="A208" t="str">
            <v>H0130</v>
          </cell>
          <cell r="B208" t="str">
            <v>Academic  Affairs</v>
          </cell>
          <cell r="C208" t="str">
            <v>GCSW</v>
          </cell>
          <cell r="D208" t="str">
            <v>GCSW Research Center Support</v>
          </cell>
          <cell r="E208" t="str">
            <v>00730</v>
          </cell>
          <cell r="F208" t="str">
            <v>University of Houston</v>
          </cell>
          <cell r="G208" t="str">
            <v>H0396_L1</v>
          </cell>
          <cell r="H208" t="str">
            <v>H0396</v>
          </cell>
          <cell r="I208" t="str">
            <v>H0396_L1 - Academic  Affairs</v>
          </cell>
          <cell r="J208" t="str">
            <v>H0415_L2</v>
          </cell>
          <cell r="K208" t="str">
            <v>H0415</v>
          </cell>
        </row>
        <row r="209">
          <cell r="A209" t="str">
            <v>H0131</v>
          </cell>
          <cell r="B209" t="str">
            <v>Academic  Affairs</v>
          </cell>
          <cell r="C209" t="str">
            <v>GCSW</v>
          </cell>
          <cell r="D209" t="str">
            <v>Mental Health - Rites</v>
          </cell>
          <cell r="E209" t="str">
            <v>00730</v>
          </cell>
          <cell r="F209" t="str">
            <v>University of Houston</v>
          </cell>
          <cell r="G209" t="str">
            <v>H0396_L1</v>
          </cell>
          <cell r="H209" t="str">
            <v>H0396</v>
          </cell>
          <cell r="I209" t="str">
            <v>H0396_L1 - Academic  Affairs</v>
          </cell>
          <cell r="J209" t="str">
            <v>H0415_L2</v>
          </cell>
          <cell r="K209" t="str">
            <v>H0415</v>
          </cell>
        </row>
        <row r="210">
          <cell r="A210" t="str">
            <v>H0132</v>
          </cell>
          <cell r="B210" t="str">
            <v>Academic  Affairs</v>
          </cell>
          <cell r="C210" t="str">
            <v>GCSW</v>
          </cell>
          <cell r="D210" t="str">
            <v>Field Office</v>
          </cell>
          <cell r="E210" t="str">
            <v>00730</v>
          </cell>
          <cell r="F210" t="str">
            <v>University of Houston</v>
          </cell>
          <cell r="G210" t="str">
            <v>H0396_L1</v>
          </cell>
          <cell r="H210" t="str">
            <v>H0396</v>
          </cell>
          <cell r="I210" t="str">
            <v>H0396_L1 - Academic  Affairs</v>
          </cell>
          <cell r="J210" t="str">
            <v>H0415_L2</v>
          </cell>
          <cell r="K210" t="str">
            <v>H0415</v>
          </cell>
        </row>
        <row r="211">
          <cell r="A211" t="str">
            <v>H0133</v>
          </cell>
          <cell r="B211" t="str">
            <v>Academic  Affairs</v>
          </cell>
          <cell r="C211" t="str">
            <v>GCSW</v>
          </cell>
          <cell r="D211" t="str">
            <v>Phd Program</v>
          </cell>
          <cell r="E211" t="str">
            <v>00730</v>
          </cell>
          <cell r="F211" t="str">
            <v>University of Houston</v>
          </cell>
          <cell r="G211" t="str">
            <v>H0396_L1</v>
          </cell>
          <cell r="H211" t="str">
            <v>H0396</v>
          </cell>
          <cell r="I211" t="str">
            <v>H0396_L1 - Academic  Affairs</v>
          </cell>
          <cell r="J211" t="str">
            <v>H0415_L2</v>
          </cell>
          <cell r="K211" t="str">
            <v>H0415</v>
          </cell>
        </row>
        <row r="212">
          <cell r="A212" t="str">
            <v>H0134</v>
          </cell>
          <cell r="B212" t="str">
            <v>Academic  Affairs</v>
          </cell>
          <cell r="C212" t="str">
            <v>GCSW</v>
          </cell>
          <cell r="D212" t="str">
            <v>Alumni, Career &amp; Development</v>
          </cell>
          <cell r="E212" t="str">
            <v>00730</v>
          </cell>
          <cell r="F212" t="str">
            <v>University of Houston</v>
          </cell>
          <cell r="G212" t="str">
            <v>H0396_L1</v>
          </cell>
          <cell r="H212" t="str">
            <v>H0396</v>
          </cell>
          <cell r="I212" t="str">
            <v>H0396_L1 - Academic  Affairs</v>
          </cell>
          <cell r="J212" t="str">
            <v>H0415_L2</v>
          </cell>
          <cell r="K212" t="str">
            <v>H0415</v>
          </cell>
        </row>
        <row r="213">
          <cell r="A213" t="str">
            <v>H0135</v>
          </cell>
          <cell r="B213" t="str">
            <v>Academic  Affairs</v>
          </cell>
          <cell r="C213" t="str">
            <v>GCSW</v>
          </cell>
          <cell r="D213" t="str">
            <v>(Inactive) Learning Center</v>
          </cell>
          <cell r="E213" t="str">
            <v>00730</v>
          </cell>
          <cell r="F213" t="str">
            <v>University of Houston</v>
          </cell>
          <cell r="G213" t="str">
            <v>H0396_L1</v>
          </cell>
          <cell r="H213" t="str">
            <v>H0396</v>
          </cell>
          <cell r="I213" t="str">
            <v>H0396_L1 - Academic  Affairs</v>
          </cell>
          <cell r="J213" t="str">
            <v>H0415_L2</v>
          </cell>
          <cell r="K213" t="str">
            <v>H0415</v>
          </cell>
        </row>
        <row r="214">
          <cell r="A214" t="str">
            <v>H0287</v>
          </cell>
          <cell r="B214" t="str">
            <v>Academic  Affairs</v>
          </cell>
          <cell r="C214" t="str">
            <v>GCSW</v>
          </cell>
          <cell r="D214" t="str">
            <v>Internal Research</v>
          </cell>
          <cell r="E214" t="str">
            <v>00730</v>
          </cell>
          <cell r="F214" t="str">
            <v>University of Houston</v>
          </cell>
          <cell r="G214" t="str">
            <v>H0396_L1</v>
          </cell>
          <cell r="H214" t="str">
            <v>H0396</v>
          </cell>
          <cell r="I214" t="str">
            <v>H0396_L1 - Academic  Affairs</v>
          </cell>
          <cell r="J214" t="str">
            <v>H0415_L2</v>
          </cell>
          <cell r="K214" t="str">
            <v>H0415</v>
          </cell>
        </row>
        <row r="215">
          <cell r="A215" t="str">
            <v>H0415</v>
          </cell>
          <cell r="B215" t="str">
            <v>Academic  Affairs</v>
          </cell>
          <cell r="C215" t="str">
            <v>GCSW</v>
          </cell>
          <cell r="D215" t="str">
            <v>GCSW Ph</v>
          </cell>
          <cell r="E215" t="str">
            <v>00730</v>
          </cell>
          <cell r="F215" t="str">
            <v>University of Houston</v>
          </cell>
          <cell r="G215" t="str">
            <v>H0396_L1</v>
          </cell>
          <cell r="H215" t="str">
            <v>H0396</v>
          </cell>
          <cell r="I215" t="str">
            <v>H0396_L1 - Academic  Affairs</v>
          </cell>
          <cell r="J215" t="str">
            <v>H0415_L2</v>
          </cell>
          <cell r="K215" t="str">
            <v>H0415</v>
          </cell>
        </row>
        <row r="216">
          <cell r="A216" t="str">
            <v>H0438</v>
          </cell>
          <cell r="B216" t="str">
            <v>Academic  Affairs</v>
          </cell>
          <cell r="C216" t="str">
            <v>GCSW</v>
          </cell>
          <cell r="D216" t="str">
            <v>Admissions</v>
          </cell>
          <cell r="E216" t="str">
            <v>00730</v>
          </cell>
          <cell r="F216" t="str">
            <v>University of Houston</v>
          </cell>
          <cell r="G216" t="str">
            <v>H0396_L1</v>
          </cell>
          <cell r="H216" t="str">
            <v>H0396</v>
          </cell>
          <cell r="I216" t="str">
            <v>H0396_L1 - Academic  Affairs</v>
          </cell>
          <cell r="J216" t="str">
            <v>H0415_L2</v>
          </cell>
          <cell r="K216" t="str">
            <v>H0415</v>
          </cell>
        </row>
        <row r="217">
          <cell r="A217" t="str">
            <v>H0439</v>
          </cell>
          <cell r="B217" t="str">
            <v>Academic  Affairs</v>
          </cell>
          <cell r="C217" t="str">
            <v>GCSW</v>
          </cell>
          <cell r="D217" t="str">
            <v>Nonprofit Leadership Alliance</v>
          </cell>
          <cell r="E217" t="str">
            <v>00730</v>
          </cell>
          <cell r="F217" t="str">
            <v>University of Houston</v>
          </cell>
          <cell r="G217" t="str">
            <v>H0396_L1</v>
          </cell>
          <cell r="H217" t="str">
            <v>H0396</v>
          </cell>
          <cell r="I217" t="str">
            <v>H0396_L1 - Academic  Affairs</v>
          </cell>
          <cell r="J217" t="str">
            <v>H0415_L2</v>
          </cell>
          <cell r="K217" t="str">
            <v>H0415</v>
          </cell>
        </row>
        <row r="218">
          <cell r="A218" t="str">
            <v>H0445</v>
          </cell>
          <cell r="B218" t="str">
            <v>Academic  Affairs</v>
          </cell>
          <cell r="C218" t="str">
            <v>GCSW</v>
          </cell>
          <cell r="D218" t="str">
            <v>Development</v>
          </cell>
          <cell r="E218" t="str">
            <v>00730</v>
          </cell>
          <cell r="F218" t="str">
            <v>University of Houston</v>
          </cell>
          <cell r="G218" t="str">
            <v>H0396_L1</v>
          </cell>
          <cell r="H218" t="str">
            <v>H0396</v>
          </cell>
          <cell r="I218" t="str">
            <v>H0396_L1 - Academic  Affairs</v>
          </cell>
          <cell r="J218" t="str">
            <v>H0415_L2</v>
          </cell>
          <cell r="K218" t="str">
            <v>H0415</v>
          </cell>
        </row>
        <row r="219">
          <cell r="A219" t="str">
            <v>H0446</v>
          </cell>
          <cell r="B219" t="str">
            <v>Academic  Affairs</v>
          </cell>
          <cell r="C219" t="str">
            <v>GCSW</v>
          </cell>
          <cell r="D219" t="str">
            <v>(Inactive) ODSPR</v>
          </cell>
          <cell r="E219" t="str">
            <v>00730</v>
          </cell>
          <cell r="F219" t="str">
            <v>University of Houston</v>
          </cell>
          <cell r="G219" t="str">
            <v>H0396_L1</v>
          </cell>
          <cell r="H219" t="str">
            <v>H0396</v>
          </cell>
          <cell r="I219" t="str">
            <v>H0396_L1 - Academic  Affairs</v>
          </cell>
          <cell r="J219" t="str">
            <v>H0415_L2</v>
          </cell>
          <cell r="K219" t="str">
            <v>H0415</v>
          </cell>
        </row>
        <row r="220">
          <cell r="A220" t="str">
            <v>H0464</v>
          </cell>
          <cell r="B220" t="str">
            <v>Academic  Affairs</v>
          </cell>
          <cell r="C220" t="str">
            <v>GCSW</v>
          </cell>
          <cell r="D220" t="str">
            <v>Latina Maternal &amp; Family Hlth</v>
          </cell>
          <cell r="E220" t="str">
            <v>00730</v>
          </cell>
          <cell r="F220" t="str">
            <v>University of Houston</v>
          </cell>
          <cell r="G220" t="str">
            <v>H0396_L1</v>
          </cell>
          <cell r="H220" t="str">
            <v>H0396</v>
          </cell>
          <cell r="I220" t="str">
            <v>H0396_L1 - Academic  Affairs</v>
          </cell>
          <cell r="J220" t="str">
            <v>H0415_L2</v>
          </cell>
          <cell r="K220" t="str">
            <v>H0415</v>
          </cell>
        </row>
        <row r="221">
          <cell r="A221" t="str">
            <v>H0465</v>
          </cell>
          <cell r="B221" t="str">
            <v>Academic  Affairs</v>
          </cell>
          <cell r="C221" t="str">
            <v>GCSW</v>
          </cell>
          <cell r="D221" t="str">
            <v>GSSW Student Services</v>
          </cell>
          <cell r="E221" t="str">
            <v>00730</v>
          </cell>
          <cell r="F221" t="str">
            <v>University of Houston</v>
          </cell>
          <cell r="G221" t="str">
            <v>H0396_L1</v>
          </cell>
          <cell r="H221" t="str">
            <v>H0396</v>
          </cell>
          <cell r="I221" t="str">
            <v>H0396_L1 - Academic  Affairs</v>
          </cell>
          <cell r="J221" t="str">
            <v>H0415_L2</v>
          </cell>
          <cell r="K221" t="str">
            <v>H0415</v>
          </cell>
        </row>
        <row r="222">
          <cell r="A222" t="str">
            <v>H0502</v>
          </cell>
          <cell r="B222" t="str">
            <v>Academic  Affairs</v>
          </cell>
          <cell r="C222" t="str">
            <v>GCSW</v>
          </cell>
          <cell r="D222" t="str">
            <v>Gulen Institute</v>
          </cell>
          <cell r="E222" t="str">
            <v>00730</v>
          </cell>
          <cell r="F222" t="str">
            <v>University of Houston</v>
          </cell>
          <cell r="G222" t="str">
            <v>H0396_L1</v>
          </cell>
          <cell r="H222" t="str">
            <v>H0396</v>
          </cell>
          <cell r="I222" t="str">
            <v>H0396_L1 - Academic  Affairs</v>
          </cell>
          <cell r="J222" t="str">
            <v>H0415_L2</v>
          </cell>
          <cell r="K222" t="str">
            <v>H0415</v>
          </cell>
        </row>
        <row r="223">
          <cell r="A223" t="str">
            <v>H0508</v>
          </cell>
          <cell r="B223" t="str">
            <v>Academic  Affairs</v>
          </cell>
          <cell r="C223" t="str">
            <v>GCSW</v>
          </cell>
          <cell r="D223" t="str">
            <v>Ctr Drug &amp; Social Policy Resrc</v>
          </cell>
          <cell r="E223" t="str">
            <v>00730</v>
          </cell>
          <cell r="F223" t="str">
            <v>University of Houston</v>
          </cell>
          <cell r="G223" t="str">
            <v>H0396_L1</v>
          </cell>
          <cell r="H223" t="str">
            <v>H0396</v>
          </cell>
          <cell r="I223" t="str">
            <v>H0396_L1 - Academic  Affairs</v>
          </cell>
          <cell r="J223" t="str">
            <v>H0415_L2</v>
          </cell>
          <cell r="K223" t="str">
            <v>H0415</v>
          </cell>
        </row>
        <row r="224">
          <cell r="A224" t="str">
            <v>H0509</v>
          </cell>
          <cell r="B224" t="str">
            <v>Academic  Affairs</v>
          </cell>
          <cell r="C224" t="str">
            <v>GCSW</v>
          </cell>
          <cell r="D224" t="str">
            <v>Child &amp; Family Center</v>
          </cell>
          <cell r="E224" t="str">
            <v>00730</v>
          </cell>
          <cell r="F224" t="str">
            <v>University of Houston</v>
          </cell>
          <cell r="G224" t="str">
            <v>H0396_L1</v>
          </cell>
          <cell r="H224" t="str">
            <v>H0396</v>
          </cell>
          <cell r="I224" t="str">
            <v>H0396_L1 - Academic  Affairs</v>
          </cell>
          <cell r="J224" t="str">
            <v>H0415_L2</v>
          </cell>
          <cell r="K224" t="str">
            <v>H0415</v>
          </cell>
        </row>
        <row r="225">
          <cell r="A225" t="str">
            <v>H0555</v>
          </cell>
          <cell r="B225" t="str">
            <v>Academic  Affairs</v>
          </cell>
          <cell r="C225" t="str">
            <v>GCSW</v>
          </cell>
          <cell r="D225" t="str">
            <v>GCSW-Information Technology</v>
          </cell>
          <cell r="E225" t="str">
            <v>00730</v>
          </cell>
          <cell r="F225" t="str">
            <v>University of Houston</v>
          </cell>
          <cell r="G225" t="str">
            <v>H0396_L1</v>
          </cell>
          <cell r="H225" t="str">
            <v>H0396</v>
          </cell>
          <cell r="I225" t="str">
            <v>H0396_L1 - Academic  Affairs</v>
          </cell>
          <cell r="J225" t="str">
            <v>H0415_L2</v>
          </cell>
          <cell r="K225" t="str">
            <v>H0415</v>
          </cell>
        </row>
        <row r="226">
          <cell r="A226" t="str">
            <v>H0662</v>
          </cell>
          <cell r="B226" t="str">
            <v>Academic  Affairs</v>
          </cell>
          <cell r="C226" t="str">
            <v>GCSW</v>
          </cell>
          <cell r="D226" t="str">
            <v>Ctr For Health Equity &amp; Eval</v>
          </cell>
          <cell r="E226" t="str">
            <v>00730</v>
          </cell>
          <cell r="F226" t="str">
            <v>University of Houston</v>
          </cell>
          <cell r="G226" t="str">
            <v>H0396_L1</v>
          </cell>
          <cell r="H226" t="str">
            <v>H0396</v>
          </cell>
          <cell r="I226" t="str">
            <v>H0396_L1 - Academic  Affairs</v>
          </cell>
          <cell r="J226" t="str">
            <v>H0415_L2</v>
          </cell>
          <cell r="K226" t="str">
            <v>H0415</v>
          </cell>
        </row>
        <row r="227">
          <cell r="A227" t="str">
            <v>H0143</v>
          </cell>
          <cell r="B227" t="str">
            <v>Academic  Affairs</v>
          </cell>
          <cell r="C227" t="str">
            <v>Library</v>
          </cell>
          <cell r="D227" t="str">
            <v>University Libraries</v>
          </cell>
          <cell r="E227" t="str">
            <v>00730</v>
          </cell>
          <cell r="F227" t="str">
            <v>University of Houston</v>
          </cell>
          <cell r="G227" t="str">
            <v>H0396_L1</v>
          </cell>
          <cell r="H227" t="str">
            <v>H0396</v>
          </cell>
          <cell r="I227" t="str">
            <v>H0396_L1 - Academic  Affairs</v>
          </cell>
          <cell r="J227" t="str">
            <v>H0417_L2</v>
          </cell>
          <cell r="K227" t="str">
            <v>H0417</v>
          </cell>
        </row>
        <row r="228">
          <cell r="A228" t="str">
            <v>H0144</v>
          </cell>
          <cell r="B228" t="str">
            <v>Academic  Affairs</v>
          </cell>
          <cell r="C228" t="str">
            <v>Library</v>
          </cell>
          <cell r="D228" t="str">
            <v>Science Reference</v>
          </cell>
          <cell r="E228" t="str">
            <v>00730</v>
          </cell>
          <cell r="F228" t="str">
            <v>University of Houston</v>
          </cell>
          <cell r="G228" t="str">
            <v>H0396_L1</v>
          </cell>
          <cell r="H228" t="str">
            <v>H0396</v>
          </cell>
          <cell r="I228" t="str">
            <v>H0396_L1 - Academic  Affairs</v>
          </cell>
          <cell r="J228" t="str">
            <v>H0417_L2</v>
          </cell>
          <cell r="K228" t="str">
            <v>H0417</v>
          </cell>
        </row>
        <row r="229">
          <cell r="A229" t="str">
            <v>H0145</v>
          </cell>
          <cell r="B229" t="str">
            <v>Academic  Affairs</v>
          </cell>
          <cell r="C229" t="str">
            <v>Library</v>
          </cell>
          <cell r="D229" t="str">
            <v>General Reference</v>
          </cell>
          <cell r="E229" t="str">
            <v>00730</v>
          </cell>
          <cell r="F229" t="str">
            <v>University of Houston</v>
          </cell>
          <cell r="G229" t="str">
            <v>H0396_L1</v>
          </cell>
          <cell r="H229" t="str">
            <v>H0396</v>
          </cell>
          <cell r="I229" t="str">
            <v>H0396_L1 - Academic  Affairs</v>
          </cell>
          <cell r="J229" t="str">
            <v>H0417_L2</v>
          </cell>
          <cell r="K229" t="str">
            <v>H0417</v>
          </cell>
        </row>
        <row r="230">
          <cell r="A230" t="str">
            <v>H0146</v>
          </cell>
          <cell r="B230" t="str">
            <v>Academic  Affairs</v>
          </cell>
          <cell r="C230" t="str">
            <v>Library</v>
          </cell>
          <cell r="D230" t="str">
            <v>Acquisitions</v>
          </cell>
          <cell r="E230" t="str">
            <v>00730</v>
          </cell>
          <cell r="F230" t="str">
            <v>University of Houston</v>
          </cell>
          <cell r="G230" t="str">
            <v>H0396_L1</v>
          </cell>
          <cell r="H230" t="str">
            <v>H0396</v>
          </cell>
          <cell r="I230" t="str">
            <v>H0396_L1 - Academic  Affairs</v>
          </cell>
          <cell r="J230" t="str">
            <v>H0417_L2</v>
          </cell>
          <cell r="K230" t="str">
            <v>H0417</v>
          </cell>
        </row>
        <row r="231">
          <cell r="A231" t="str">
            <v>H0147</v>
          </cell>
          <cell r="B231" t="str">
            <v>Academic  Affairs</v>
          </cell>
          <cell r="C231" t="str">
            <v>Library</v>
          </cell>
          <cell r="D231" t="str">
            <v>Cataloging</v>
          </cell>
          <cell r="E231" t="str">
            <v>00730</v>
          </cell>
          <cell r="F231" t="str">
            <v>University of Houston</v>
          </cell>
          <cell r="G231" t="str">
            <v>H0396_L1</v>
          </cell>
          <cell r="H231" t="str">
            <v>H0396</v>
          </cell>
          <cell r="I231" t="str">
            <v>H0396_L1 - Academic  Affairs</v>
          </cell>
          <cell r="J231" t="str">
            <v>H0417_L2</v>
          </cell>
          <cell r="K231" t="str">
            <v>H0417</v>
          </cell>
        </row>
        <row r="232">
          <cell r="A232" t="str">
            <v>H0148</v>
          </cell>
          <cell r="B232" t="str">
            <v>Academic  Affairs</v>
          </cell>
          <cell r="C232" t="str">
            <v>Library</v>
          </cell>
          <cell r="D232" t="str">
            <v>Serials</v>
          </cell>
          <cell r="E232" t="str">
            <v>00730</v>
          </cell>
          <cell r="F232" t="str">
            <v>University of Houston</v>
          </cell>
          <cell r="G232" t="str">
            <v>H0396_L1</v>
          </cell>
          <cell r="H232" t="str">
            <v>H0396</v>
          </cell>
          <cell r="I232" t="str">
            <v>H0396_L1 - Academic  Affairs</v>
          </cell>
          <cell r="J232" t="str">
            <v>H0417_L2</v>
          </cell>
          <cell r="K232" t="str">
            <v>H0417</v>
          </cell>
        </row>
        <row r="233">
          <cell r="A233" t="str">
            <v>H0149</v>
          </cell>
          <cell r="B233" t="str">
            <v>Academic  Affairs</v>
          </cell>
          <cell r="C233" t="str">
            <v>Library</v>
          </cell>
          <cell r="D233" t="str">
            <v>Circulation</v>
          </cell>
          <cell r="E233" t="str">
            <v>00730</v>
          </cell>
          <cell r="F233" t="str">
            <v>University of Houston</v>
          </cell>
          <cell r="G233" t="str">
            <v>H0396_L1</v>
          </cell>
          <cell r="H233" t="str">
            <v>H0396</v>
          </cell>
          <cell r="I233" t="str">
            <v>H0396_L1 - Academic  Affairs</v>
          </cell>
          <cell r="J233" t="str">
            <v>H0417_L2</v>
          </cell>
          <cell r="K233" t="str">
            <v>H0417</v>
          </cell>
        </row>
        <row r="234">
          <cell r="A234" t="str">
            <v>H0150</v>
          </cell>
          <cell r="B234" t="str">
            <v>Academic  Affairs</v>
          </cell>
          <cell r="C234" t="str">
            <v>Library</v>
          </cell>
          <cell r="D234" t="str">
            <v>Government Documents</v>
          </cell>
          <cell r="E234" t="str">
            <v>00730</v>
          </cell>
          <cell r="F234" t="str">
            <v>University of Houston</v>
          </cell>
          <cell r="G234" t="str">
            <v>H0396_L1</v>
          </cell>
          <cell r="H234" t="str">
            <v>H0396</v>
          </cell>
          <cell r="I234" t="str">
            <v>H0396_L1 - Academic  Affairs</v>
          </cell>
          <cell r="J234" t="str">
            <v>H0417_L2</v>
          </cell>
          <cell r="K234" t="str">
            <v>H0417</v>
          </cell>
        </row>
        <row r="235">
          <cell r="A235" t="str">
            <v>H0417</v>
          </cell>
          <cell r="B235" t="str">
            <v>Academic  Affairs</v>
          </cell>
          <cell r="C235" t="str">
            <v>Library</v>
          </cell>
          <cell r="D235" t="str">
            <v>Library Ph</v>
          </cell>
          <cell r="E235" t="str">
            <v>00730</v>
          </cell>
          <cell r="F235" t="str">
            <v>University of Houston</v>
          </cell>
          <cell r="G235" t="str">
            <v>H0396_L1</v>
          </cell>
          <cell r="H235" t="str">
            <v>H0396</v>
          </cell>
          <cell r="I235" t="str">
            <v>H0396_L1 - Academic  Affairs</v>
          </cell>
          <cell r="J235" t="str">
            <v>H0417_L2</v>
          </cell>
          <cell r="K235" t="str">
            <v>H0417</v>
          </cell>
        </row>
        <row r="236">
          <cell r="A236" t="str">
            <v>H0005</v>
          </cell>
          <cell r="B236" t="str">
            <v>Academic  Affairs</v>
          </cell>
          <cell r="C236" t="str">
            <v>Office Of The Provost</v>
          </cell>
          <cell r="D236" t="str">
            <v>Office Of The Provost</v>
          </cell>
          <cell r="E236" t="str">
            <v>00730</v>
          </cell>
          <cell r="F236" t="str">
            <v>University of Houston</v>
          </cell>
          <cell r="G236" t="str">
            <v>H0396_L1</v>
          </cell>
          <cell r="H236" t="str">
            <v>H0396</v>
          </cell>
          <cell r="I236" t="str">
            <v>H0396_L1 - Academic  Affairs</v>
          </cell>
          <cell r="J236" t="str">
            <v>H0457_L2</v>
          </cell>
          <cell r="K236" t="str">
            <v>H0457</v>
          </cell>
        </row>
        <row r="237">
          <cell r="A237" t="str">
            <v>H0006</v>
          </cell>
          <cell r="B237" t="str">
            <v>Academic  Affairs</v>
          </cell>
          <cell r="C237" t="str">
            <v>Office Of The Provost</v>
          </cell>
          <cell r="D237" t="str">
            <v>(Inactive) Scholars Community</v>
          </cell>
          <cell r="E237" t="str">
            <v>00730</v>
          </cell>
          <cell r="F237" t="str">
            <v>University of Houston</v>
          </cell>
          <cell r="G237" t="str">
            <v>H0396_L1</v>
          </cell>
          <cell r="H237" t="str">
            <v>H0396</v>
          </cell>
          <cell r="I237" t="str">
            <v>H0396_L1 - Academic  Affairs</v>
          </cell>
          <cell r="J237" t="str">
            <v>H0457_L2</v>
          </cell>
          <cell r="K237" t="str">
            <v>H0457</v>
          </cell>
        </row>
        <row r="238">
          <cell r="A238" t="str">
            <v>H0007</v>
          </cell>
          <cell r="B238" t="str">
            <v>Academic  Affairs</v>
          </cell>
          <cell r="C238" t="str">
            <v>Office Of The Provost</v>
          </cell>
          <cell r="D238" t="str">
            <v>Exploratory Studies</v>
          </cell>
          <cell r="E238" t="str">
            <v>00730</v>
          </cell>
          <cell r="F238" t="str">
            <v>University of Houston</v>
          </cell>
          <cell r="G238" t="str">
            <v>H0396_L1</v>
          </cell>
          <cell r="H238" t="str">
            <v>H0396</v>
          </cell>
          <cell r="I238" t="str">
            <v>H0396_L1 - Academic  Affairs</v>
          </cell>
          <cell r="J238" t="str">
            <v>H0457_L2</v>
          </cell>
          <cell r="K238" t="str">
            <v>H0457</v>
          </cell>
        </row>
        <row r="239">
          <cell r="A239" t="str">
            <v>H0008</v>
          </cell>
          <cell r="B239" t="str">
            <v>Academic  Affairs</v>
          </cell>
          <cell r="C239" t="str">
            <v>Office Of The Provost</v>
          </cell>
          <cell r="D239" t="str">
            <v>Faculty Senate</v>
          </cell>
          <cell r="E239" t="str">
            <v>00730</v>
          </cell>
          <cell r="F239" t="str">
            <v>University of Houston</v>
          </cell>
          <cell r="G239" t="str">
            <v>H0396_L1</v>
          </cell>
          <cell r="H239" t="str">
            <v>H0396</v>
          </cell>
          <cell r="I239" t="str">
            <v>H0396_L1 - Academic  Affairs</v>
          </cell>
          <cell r="J239" t="str">
            <v>H0457_L2</v>
          </cell>
          <cell r="K239" t="str">
            <v>H0457</v>
          </cell>
        </row>
        <row r="240">
          <cell r="A240" t="str">
            <v>H0013</v>
          </cell>
          <cell r="B240" t="str">
            <v>Academic  Affairs</v>
          </cell>
          <cell r="C240" t="str">
            <v>Office Of The Provost</v>
          </cell>
          <cell r="D240" t="str">
            <v>Continuing Education</v>
          </cell>
          <cell r="E240" t="str">
            <v>00730</v>
          </cell>
          <cell r="F240" t="str">
            <v>University of Houston</v>
          </cell>
          <cell r="G240" t="str">
            <v>H0396_L1</v>
          </cell>
          <cell r="H240" t="str">
            <v>H0396</v>
          </cell>
          <cell r="I240" t="str">
            <v>H0396_L1 - Academic  Affairs</v>
          </cell>
          <cell r="J240" t="str">
            <v>H0457_L2</v>
          </cell>
          <cell r="K240" t="str">
            <v>H0457</v>
          </cell>
        </row>
        <row r="241">
          <cell r="A241" t="str">
            <v>H0014</v>
          </cell>
          <cell r="B241" t="str">
            <v>Academic  Affairs</v>
          </cell>
          <cell r="C241" t="str">
            <v>Office Of The Provost</v>
          </cell>
          <cell r="D241" t="str">
            <v>UH Off-Campus Support</v>
          </cell>
          <cell r="E241" t="str">
            <v>00730</v>
          </cell>
          <cell r="F241" t="str">
            <v>University of Houston</v>
          </cell>
          <cell r="G241" t="str">
            <v>H0396_L1</v>
          </cell>
          <cell r="H241" t="str">
            <v>H0396</v>
          </cell>
          <cell r="I241" t="str">
            <v>H0396_L1 - Academic  Affairs</v>
          </cell>
          <cell r="J241" t="str">
            <v>H0457_L2</v>
          </cell>
          <cell r="K241" t="str">
            <v>H0457</v>
          </cell>
        </row>
        <row r="242">
          <cell r="A242" t="str">
            <v>H0015</v>
          </cell>
          <cell r="B242" t="str">
            <v>Academic  Affairs</v>
          </cell>
          <cell r="C242" t="str">
            <v>Office Of The Provost</v>
          </cell>
          <cell r="D242" t="str">
            <v>Educ Tech &amp; Univ Outreach</v>
          </cell>
          <cell r="E242" t="str">
            <v>00730</v>
          </cell>
          <cell r="F242" t="str">
            <v>University of Houston</v>
          </cell>
          <cell r="G242" t="str">
            <v>H0396_L1</v>
          </cell>
          <cell r="H242" t="str">
            <v>H0396</v>
          </cell>
          <cell r="I242" t="str">
            <v>H0396_L1 - Academic  Affairs</v>
          </cell>
          <cell r="J242" t="str">
            <v>H0457_L2</v>
          </cell>
          <cell r="K242" t="str">
            <v>H0457</v>
          </cell>
        </row>
        <row r="243">
          <cell r="A243" t="str">
            <v>H0017</v>
          </cell>
          <cell r="B243" t="str">
            <v>Academic  Affairs</v>
          </cell>
          <cell r="C243" t="str">
            <v>Office Of The Provost</v>
          </cell>
          <cell r="D243" t="str">
            <v>Institutional Research</v>
          </cell>
          <cell r="E243" t="str">
            <v>00730</v>
          </cell>
          <cell r="F243" t="str">
            <v>University of Houston</v>
          </cell>
          <cell r="G243" t="str">
            <v>H0396_L1</v>
          </cell>
          <cell r="H243" t="str">
            <v>H0396</v>
          </cell>
          <cell r="I243" t="str">
            <v>H0396_L1 - Academic  Affairs</v>
          </cell>
          <cell r="J243" t="str">
            <v>H0457_L2</v>
          </cell>
          <cell r="K243" t="str">
            <v>H0457</v>
          </cell>
        </row>
        <row r="244">
          <cell r="A244" t="str">
            <v>H0022</v>
          </cell>
          <cell r="B244" t="str">
            <v>Academic  Affairs</v>
          </cell>
          <cell r="C244" t="str">
            <v>Office Of The Provost</v>
          </cell>
          <cell r="D244" t="str">
            <v>Integrated Enrollment Services</v>
          </cell>
          <cell r="E244" t="str">
            <v>00730</v>
          </cell>
          <cell r="F244" t="str">
            <v>University of Houston</v>
          </cell>
          <cell r="G244" t="str">
            <v>H0396_L1</v>
          </cell>
          <cell r="H244" t="str">
            <v>H0396</v>
          </cell>
          <cell r="I244" t="str">
            <v>H0396_L1 - Academic  Affairs</v>
          </cell>
          <cell r="J244" t="str">
            <v>H0457_L2</v>
          </cell>
          <cell r="K244" t="str">
            <v>H0457</v>
          </cell>
        </row>
        <row r="245">
          <cell r="A245" t="str">
            <v>H0023</v>
          </cell>
          <cell r="B245" t="str">
            <v>Academic  Affairs</v>
          </cell>
          <cell r="C245" t="str">
            <v>Office Of The Provost</v>
          </cell>
          <cell r="D245" t="str">
            <v>Enrollment SVC Business Svc</v>
          </cell>
          <cell r="E245" t="str">
            <v>00730</v>
          </cell>
          <cell r="F245" t="str">
            <v>University of Houston</v>
          </cell>
          <cell r="G245" t="str">
            <v>H0396_L1</v>
          </cell>
          <cell r="H245" t="str">
            <v>H0396</v>
          </cell>
          <cell r="I245" t="str">
            <v>H0396_L1 - Academic  Affairs</v>
          </cell>
          <cell r="J245" t="str">
            <v>H0457_L2</v>
          </cell>
          <cell r="K245" t="str">
            <v>H0457</v>
          </cell>
        </row>
        <row r="246">
          <cell r="A246" t="str">
            <v>H0209</v>
          </cell>
          <cell r="B246" t="str">
            <v>Academic  Affairs</v>
          </cell>
          <cell r="C246" t="str">
            <v>Office Of The Provost</v>
          </cell>
          <cell r="D246" t="str">
            <v>Enrollment Services</v>
          </cell>
          <cell r="E246" t="str">
            <v>00730</v>
          </cell>
          <cell r="F246" t="str">
            <v>University of Houston</v>
          </cell>
          <cell r="G246" t="str">
            <v>H0396_L1</v>
          </cell>
          <cell r="H246" t="str">
            <v>H0396</v>
          </cell>
          <cell r="I246" t="str">
            <v>H0396_L1 - Academic  Affairs</v>
          </cell>
          <cell r="J246" t="str">
            <v>H0457_L2</v>
          </cell>
          <cell r="K246" t="str">
            <v>H0457</v>
          </cell>
        </row>
        <row r="247">
          <cell r="A247" t="str">
            <v>H0210</v>
          </cell>
          <cell r="B247" t="str">
            <v>Academic  Affairs</v>
          </cell>
          <cell r="C247" t="str">
            <v>Office Of The Provost</v>
          </cell>
          <cell r="D247" t="str">
            <v>Admissions</v>
          </cell>
          <cell r="E247" t="str">
            <v>00730</v>
          </cell>
          <cell r="F247" t="str">
            <v>University of Houston</v>
          </cell>
          <cell r="G247" t="str">
            <v>H0396_L1</v>
          </cell>
          <cell r="H247" t="str">
            <v>H0396</v>
          </cell>
          <cell r="I247" t="str">
            <v>H0396_L1 - Academic  Affairs</v>
          </cell>
          <cell r="J247" t="str">
            <v>H0457_L2</v>
          </cell>
          <cell r="K247" t="str">
            <v>H0457</v>
          </cell>
        </row>
        <row r="248">
          <cell r="A248" t="str">
            <v>H0211</v>
          </cell>
          <cell r="B248" t="str">
            <v>Academic  Affairs</v>
          </cell>
          <cell r="C248" t="str">
            <v>Office Of The Provost</v>
          </cell>
          <cell r="D248" t="str">
            <v>Ofc Of The Universit Registrar</v>
          </cell>
          <cell r="E248" t="str">
            <v>00730</v>
          </cell>
          <cell r="F248" t="str">
            <v>University of Houston</v>
          </cell>
          <cell r="G248" t="str">
            <v>H0396_L1</v>
          </cell>
          <cell r="H248" t="str">
            <v>H0396</v>
          </cell>
          <cell r="I248" t="str">
            <v>H0396_L1 - Academic  Affairs</v>
          </cell>
          <cell r="J248" t="str">
            <v>H0457_L2</v>
          </cell>
          <cell r="K248" t="str">
            <v>H0457</v>
          </cell>
        </row>
        <row r="249">
          <cell r="A249" t="str">
            <v>H0212</v>
          </cell>
          <cell r="B249" t="str">
            <v>Academic  Affairs</v>
          </cell>
          <cell r="C249" t="str">
            <v>Office Of The Provost</v>
          </cell>
          <cell r="D249" t="str">
            <v>Scholarships &amp; Financial Aid</v>
          </cell>
          <cell r="E249" t="str">
            <v>00730</v>
          </cell>
          <cell r="F249" t="str">
            <v>University of Houston</v>
          </cell>
          <cell r="G249" t="str">
            <v>H0396_L1</v>
          </cell>
          <cell r="H249" t="str">
            <v>H0396</v>
          </cell>
          <cell r="I249" t="str">
            <v>H0396_L1 - Academic  Affairs</v>
          </cell>
          <cell r="J249" t="str">
            <v>H0457_L2</v>
          </cell>
          <cell r="K249" t="str">
            <v>H0457</v>
          </cell>
        </row>
        <row r="250">
          <cell r="A250" t="str">
            <v>H0213</v>
          </cell>
          <cell r="B250" t="str">
            <v>Academic  Affairs</v>
          </cell>
          <cell r="C250" t="str">
            <v>Office Of The Provost</v>
          </cell>
          <cell r="D250" t="str">
            <v>Scholarships (Special)</v>
          </cell>
          <cell r="E250" t="str">
            <v>00730</v>
          </cell>
          <cell r="F250" t="str">
            <v>University of Houston</v>
          </cell>
          <cell r="G250" t="str">
            <v>H0396_L1</v>
          </cell>
          <cell r="H250" t="str">
            <v>H0396</v>
          </cell>
          <cell r="I250" t="str">
            <v>H0396_L1 - Academic  Affairs</v>
          </cell>
          <cell r="J250" t="str">
            <v>H0457_L2</v>
          </cell>
          <cell r="K250" t="str">
            <v>H0457</v>
          </cell>
        </row>
        <row r="251">
          <cell r="A251" t="str">
            <v>H0219</v>
          </cell>
          <cell r="B251" t="str">
            <v>Academic  Affairs</v>
          </cell>
          <cell r="C251" t="str">
            <v>Office Of The Provost</v>
          </cell>
          <cell r="D251" t="str">
            <v>Undergrad Student Success Ctr</v>
          </cell>
          <cell r="E251" t="str">
            <v>00730</v>
          </cell>
          <cell r="F251" t="str">
            <v>University of Houston</v>
          </cell>
          <cell r="G251" t="str">
            <v>H0396_L1</v>
          </cell>
          <cell r="H251" t="str">
            <v>H0396</v>
          </cell>
          <cell r="I251" t="str">
            <v>H0396_L1 - Academic  Affairs</v>
          </cell>
          <cell r="J251" t="str">
            <v>H0457_L2</v>
          </cell>
          <cell r="K251" t="str">
            <v>H0457</v>
          </cell>
        </row>
        <row r="252">
          <cell r="A252" t="str">
            <v>H0221</v>
          </cell>
          <cell r="B252" t="str">
            <v>Academic  Affairs</v>
          </cell>
          <cell r="C252" t="str">
            <v>Office Of The Provost</v>
          </cell>
          <cell r="D252" t="str">
            <v>Learning Adv Of Undgrad Couga</v>
          </cell>
          <cell r="E252" t="str">
            <v>00730</v>
          </cell>
          <cell r="F252" t="str">
            <v>University of Houston</v>
          </cell>
          <cell r="G252" t="str">
            <v>H0396_L1</v>
          </cell>
          <cell r="H252" t="str">
            <v>H0396</v>
          </cell>
          <cell r="I252" t="str">
            <v>H0396_L1 - Academic  Affairs</v>
          </cell>
          <cell r="J252" t="str">
            <v>H0457_L2</v>
          </cell>
          <cell r="K252" t="str">
            <v>H0457</v>
          </cell>
        </row>
        <row r="253">
          <cell r="A253" t="str">
            <v>H0222</v>
          </cell>
          <cell r="B253" t="str">
            <v>Academic  Affairs</v>
          </cell>
          <cell r="C253" t="str">
            <v>Office Of The Provost</v>
          </cell>
          <cell r="D253" t="str">
            <v>Educational Testing Services</v>
          </cell>
          <cell r="E253" t="str">
            <v>00730</v>
          </cell>
          <cell r="F253" t="str">
            <v>University of Houston</v>
          </cell>
          <cell r="G253" t="str">
            <v>H0396_L1</v>
          </cell>
          <cell r="H253" t="str">
            <v>H0396</v>
          </cell>
          <cell r="I253" t="str">
            <v>H0396_L1 - Academic  Affairs</v>
          </cell>
          <cell r="J253" t="str">
            <v>H0457_L2</v>
          </cell>
          <cell r="K253" t="str">
            <v>H0457</v>
          </cell>
        </row>
        <row r="254">
          <cell r="A254" t="str">
            <v>H0289</v>
          </cell>
          <cell r="B254" t="str">
            <v>Academic  Affairs</v>
          </cell>
          <cell r="C254" t="str">
            <v>Office Of The Provost</v>
          </cell>
          <cell r="D254" t="str">
            <v>(Inactive) Challenger Program</v>
          </cell>
          <cell r="E254" t="str">
            <v>00730</v>
          </cell>
          <cell r="F254" t="str">
            <v>University of Houston</v>
          </cell>
          <cell r="G254" t="str">
            <v>H0396_L1</v>
          </cell>
          <cell r="H254" t="str">
            <v>H0396</v>
          </cell>
          <cell r="I254" t="str">
            <v>H0396_L1 - Academic  Affairs</v>
          </cell>
          <cell r="J254" t="str">
            <v>H0457_L2</v>
          </cell>
          <cell r="K254" t="str">
            <v>H0457</v>
          </cell>
        </row>
        <row r="255">
          <cell r="A255" t="str">
            <v>H0290</v>
          </cell>
          <cell r="B255" t="str">
            <v>Academic  Affairs</v>
          </cell>
          <cell r="C255" t="str">
            <v>Office Of The Provost</v>
          </cell>
          <cell r="D255" t="str">
            <v>(Inactive) Measure &amp; Evaluatio</v>
          </cell>
          <cell r="E255" t="str">
            <v>00730</v>
          </cell>
          <cell r="F255" t="str">
            <v>University of Houston</v>
          </cell>
          <cell r="G255" t="str">
            <v>H0396_L1</v>
          </cell>
          <cell r="H255" t="str">
            <v>H0396</v>
          </cell>
          <cell r="I255" t="str">
            <v>H0396_L1 - Academic  Affairs</v>
          </cell>
          <cell r="J255" t="str">
            <v>H0457_L2</v>
          </cell>
          <cell r="K255" t="str">
            <v>H0457</v>
          </cell>
        </row>
        <row r="256">
          <cell r="A256" t="str">
            <v>H0291</v>
          </cell>
          <cell r="B256" t="str">
            <v>Academic  Affairs</v>
          </cell>
          <cell r="C256" t="str">
            <v>Office Of The Provost</v>
          </cell>
          <cell r="D256" t="str">
            <v>(Inactive) Parent Edu Project</v>
          </cell>
          <cell r="E256" t="str">
            <v>00730</v>
          </cell>
          <cell r="F256" t="str">
            <v>University of Houston</v>
          </cell>
          <cell r="G256" t="str">
            <v>H0396_L1</v>
          </cell>
          <cell r="H256" t="str">
            <v>H0396</v>
          </cell>
          <cell r="I256" t="str">
            <v>H0396_L1 - Academic  Affairs</v>
          </cell>
          <cell r="J256" t="str">
            <v>H0457_L2</v>
          </cell>
          <cell r="K256" t="str">
            <v>H0457</v>
          </cell>
        </row>
        <row r="257">
          <cell r="A257" t="str">
            <v>H0335</v>
          </cell>
          <cell r="B257" t="str">
            <v>Academic  Affairs</v>
          </cell>
          <cell r="C257" t="str">
            <v>Office Of The Provost</v>
          </cell>
          <cell r="D257" t="str">
            <v>Measurement And Evaluation</v>
          </cell>
          <cell r="E257" t="str">
            <v>00730</v>
          </cell>
          <cell r="F257" t="str">
            <v>University of Houston</v>
          </cell>
          <cell r="G257" t="str">
            <v>H0396_L1</v>
          </cell>
          <cell r="H257" t="str">
            <v>H0396</v>
          </cell>
          <cell r="I257" t="str">
            <v>H0396_L1 - Academic  Affairs</v>
          </cell>
          <cell r="J257" t="str">
            <v>H0457_L2</v>
          </cell>
          <cell r="K257" t="str">
            <v>H0457</v>
          </cell>
        </row>
        <row r="258">
          <cell r="A258" t="str">
            <v>H0432</v>
          </cell>
          <cell r="B258" t="str">
            <v>Academic  Affairs</v>
          </cell>
          <cell r="C258" t="str">
            <v>Office Of The Provost</v>
          </cell>
          <cell r="D258" t="str">
            <v>Writing Center</v>
          </cell>
          <cell r="E258" t="str">
            <v>00730</v>
          </cell>
          <cell r="F258" t="str">
            <v>University of Houston</v>
          </cell>
          <cell r="G258" t="str">
            <v>H0396_L1</v>
          </cell>
          <cell r="H258" t="str">
            <v>H0396</v>
          </cell>
          <cell r="I258" t="str">
            <v>H0396_L1 - Academic  Affairs</v>
          </cell>
          <cell r="J258" t="str">
            <v>H0457_L2</v>
          </cell>
          <cell r="K258" t="str">
            <v>H0457</v>
          </cell>
        </row>
        <row r="259">
          <cell r="A259" t="str">
            <v>H0440</v>
          </cell>
          <cell r="B259" t="str">
            <v>Academic  Affairs</v>
          </cell>
          <cell r="C259" t="str">
            <v>Office Of The Provost</v>
          </cell>
          <cell r="D259" t="str">
            <v>Office Of Learnng Abroad</v>
          </cell>
          <cell r="E259" t="str">
            <v>00730</v>
          </cell>
          <cell r="F259" t="str">
            <v>University of Houston</v>
          </cell>
          <cell r="G259" t="str">
            <v>H0396_L1</v>
          </cell>
          <cell r="H259" t="str">
            <v>H0396</v>
          </cell>
          <cell r="I259" t="str">
            <v>H0396_L1 - Academic  Affairs</v>
          </cell>
          <cell r="J259" t="str">
            <v>H0457_L2</v>
          </cell>
          <cell r="K259" t="str">
            <v>H0457</v>
          </cell>
        </row>
        <row r="260">
          <cell r="A260" t="str">
            <v>H0442</v>
          </cell>
          <cell r="B260" t="str">
            <v>Academic  Affairs</v>
          </cell>
          <cell r="C260" t="str">
            <v>Office Of The Provost</v>
          </cell>
          <cell r="D260" t="str">
            <v>Graduate School</v>
          </cell>
          <cell r="E260" t="str">
            <v>00730</v>
          </cell>
          <cell r="F260" t="str">
            <v>University of Houston</v>
          </cell>
          <cell r="G260" t="str">
            <v>H0396_L1</v>
          </cell>
          <cell r="H260" t="str">
            <v>H0396</v>
          </cell>
          <cell r="I260" t="str">
            <v>H0396_L1 - Academic  Affairs</v>
          </cell>
          <cell r="J260" t="str">
            <v>H0457_L2</v>
          </cell>
          <cell r="K260" t="str">
            <v>H0457</v>
          </cell>
        </row>
        <row r="261">
          <cell r="A261" t="str">
            <v>H0443</v>
          </cell>
          <cell r="B261" t="str">
            <v>Academic  Affairs</v>
          </cell>
          <cell r="C261" t="str">
            <v>Office Of The Provost</v>
          </cell>
          <cell r="D261" t="str">
            <v>Faculty Affairs</v>
          </cell>
          <cell r="E261" t="str">
            <v>00730</v>
          </cell>
          <cell r="F261" t="str">
            <v>University of Houston</v>
          </cell>
          <cell r="G261" t="str">
            <v>H0396_L1</v>
          </cell>
          <cell r="H261" t="str">
            <v>H0396</v>
          </cell>
          <cell r="I261" t="str">
            <v>H0396_L1 - Academic  Affairs</v>
          </cell>
          <cell r="J261" t="str">
            <v>H0457_L2</v>
          </cell>
          <cell r="K261" t="str">
            <v>H0457</v>
          </cell>
        </row>
        <row r="262">
          <cell r="A262" t="str">
            <v>H0444</v>
          </cell>
          <cell r="B262" t="str">
            <v>Academic  Affairs</v>
          </cell>
          <cell r="C262" t="str">
            <v>Office Of The Provost</v>
          </cell>
          <cell r="D262" t="str">
            <v>Undergraduate Academic Affairs</v>
          </cell>
          <cell r="E262" t="str">
            <v>00730</v>
          </cell>
          <cell r="F262" t="str">
            <v>University of Houston</v>
          </cell>
          <cell r="G262" t="str">
            <v>H0396_L1</v>
          </cell>
          <cell r="H262" t="str">
            <v>H0396</v>
          </cell>
          <cell r="I262" t="str">
            <v>H0396_L1 - Academic  Affairs</v>
          </cell>
          <cell r="J262" t="str">
            <v>H0457_L2</v>
          </cell>
          <cell r="K262" t="str">
            <v>H0457</v>
          </cell>
        </row>
        <row r="263">
          <cell r="A263" t="str">
            <v>H0448</v>
          </cell>
          <cell r="B263" t="str">
            <v>Academic  Affairs</v>
          </cell>
          <cell r="C263" t="str">
            <v>Office Of The Provost</v>
          </cell>
          <cell r="D263" t="str">
            <v>(Inactive) Academic Innovation</v>
          </cell>
          <cell r="E263" t="str">
            <v>00730</v>
          </cell>
          <cell r="F263" t="str">
            <v>University of Houston</v>
          </cell>
          <cell r="G263" t="str">
            <v>H0396_L1</v>
          </cell>
          <cell r="H263" t="str">
            <v>H0396</v>
          </cell>
          <cell r="I263" t="str">
            <v>H0396_L1 - Academic  Affairs</v>
          </cell>
          <cell r="J263" t="str">
            <v>H0457_L2</v>
          </cell>
          <cell r="K263" t="str">
            <v>H0457</v>
          </cell>
        </row>
        <row r="264">
          <cell r="A264" t="str">
            <v>H0454</v>
          </cell>
          <cell r="B264" t="str">
            <v>Academic  Affairs</v>
          </cell>
          <cell r="C264" t="str">
            <v>Office Of The Provost</v>
          </cell>
          <cell r="D264" t="str">
            <v>Undergraduate Student Success</v>
          </cell>
          <cell r="E264" t="str">
            <v>00730</v>
          </cell>
          <cell r="F264" t="str">
            <v>University of Houston</v>
          </cell>
          <cell r="G264" t="str">
            <v>H0396_L1</v>
          </cell>
          <cell r="H264" t="str">
            <v>H0396</v>
          </cell>
          <cell r="I264" t="str">
            <v>H0396_L1 - Academic  Affairs</v>
          </cell>
          <cell r="J264" t="str">
            <v>H0457_L2</v>
          </cell>
          <cell r="K264" t="str">
            <v>H0457</v>
          </cell>
        </row>
        <row r="265">
          <cell r="A265" t="str">
            <v>H0457</v>
          </cell>
          <cell r="B265" t="str">
            <v>Academic  Affairs</v>
          </cell>
          <cell r="C265" t="str">
            <v>Office Of The Provost</v>
          </cell>
          <cell r="D265" t="str">
            <v>Office Of The Provost Ph</v>
          </cell>
          <cell r="E265" t="str">
            <v>00730</v>
          </cell>
          <cell r="F265" t="str">
            <v>University of Houston</v>
          </cell>
          <cell r="G265" t="str">
            <v>H0396_L1</v>
          </cell>
          <cell r="H265" t="str">
            <v>H0396</v>
          </cell>
          <cell r="I265" t="str">
            <v>H0396_L1 - Academic  Affairs</v>
          </cell>
          <cell r="J265" t="str">
            <v>H0457_L2</v>
          </cell>
          <cell r="K265" t="str">
            <v>H0457</v>
          </cell>
        </row>
        <row r="266">
          <cell r="A266" t="str">
            <v>H0471</v>
          </cell>
          <cell r="B266" t="str">
            <v>Academic  Affairs</v>
          </cell>
          <cell r="C266" t="str">
            <v>Office Of The Provost</v>
          </cell>
          <cell r="D266" t="str">
            <v>Stu Communication &amp; Marketing</v>
          </cell>
          <cell r="E266" t="str">
            <v>00730</v>
          </cell>
          <cell r="F266" t="str">
            <v>University of Houston</v>
          </cell>
          <cell r="G266" t="str">
            <v>H0396_L1</v>
          </cell>
          <cell r="H266" t="str">
            <v>H0396</v>
          </cell>
          <cell r="I266" t="str">
            <v>H0396_L1 - Academic  Affairs</v>
          </cell>
          <cell r="J266" t="str">
            <v>H0457_L2</v>
          </cell>
          <cell r="K266" t="str">
            <v>H0457</v>
          </cell>
        </row>
        <row r="267">
          <cell r="A267" t="str">
            <v>H0506</v>
          </cell>
          <cell r="B267" t="str">
            <v>Academic  Affairs</v>
          </cell>
          <cell r="C267" t="str">
            <v>Office Of The Provost</v>
          </cell>
          <cell r="D267" t="str">
            <v>Education Innovation &amp; Tech</v>
          </cell>
          <cell r="E267" t="str">
            <v>00730</v>
          </cell>
          <cell r="F267" t="str">
            <v>University of Houston</v>
          </cell>
          <cell r="G267" t="str">
            <v>H0396_L1</v>
          </cell>
          <cell r="H267" t="str">
            <v>H0396</v>
          </cell>
          <cell r="I267" t="str">
            <v>H0396_L1 - Academic  Affairs</v>
          </cell>
          <cell r="J267" t="str">
            <v>H0457_L2</v>
          </cell>
          <cell r="K267" t="str">
            <v>H0457</v>
          </cell>
        </row>
        <row r="268">
          <cell r="A268" t="str">
            <v>H0538</v>
          </cell>
          <cell r="B268" t="str">
            <v>Academic  Affairs</v>
          </cell>
          <cell r="C268" t="str">
            <v>Office Of The Provost</v>
          </cell>
          <cell r="D268" t="str">
            <v>Enrollment Services (Ph)</v>
          </cell>
          <cell r="E268" t="str">
            <v>00730</v>
          </cell>
          <cell r="F268" t="str">
            <v>University of Houston</v>
          </cell>
          <cell r="G268" t="str">
            <v>H0396_L1</v>
          </cell>
          <cell r="H268" t="str">
            <v>H0396</v>
          </cell>
          <cell r="I268" t="str">
            <v>H0396_L1 - Academic  Affairs</v>
          </cell>
          <cell r="J268" t="str">
            <v>H0457_L2</v>
          </cell>
          <cell r="K268" t="str">
            <v>H0457</v>
          </cell>
        </row>
        <row r="269">
          <cell r="A269" t="str">
            <v>H0549</v>
          </cell>
          <cell r="B269" t="str">
            <v>Academic  Affairs</v>
          </cell>
          <cell r="C269" t="str">
            <v>Office Of The Provost</v>
          </cell>
          <cell r="D269" t="str">
            <v>Faculty Dev &amp; Instruct Support</v>
          </cell>
          <cell r="E269" t="str">
            <v>00730</v>
          </cell>
          <cell r="F269" t="str">
            <v>University of Houston</v>
          </cell>
          <cell r="G269" t="str">
            <v>H0396_L1</v>
          </cell>
          <cell r="H269" t="str">
            <v>H0396</v>
          </cell>
          <cell r="I269" t="str">
            <v>H0396_L1 - Academic  Affairs</v>
          </cell>
          <cell r="J269" t="str">
            <v>H0457_L2</v>
          </cell>
          <cell r="K269" t="str">
            <v>H0457</v>
          </cell>
        </row>
        <row r="270">
          <cell r="A270" t="str">
            <v>H0550</v>
          </cell>
          <cell r="B270" t="str">
            <v>Academic  Affairs</v>
          </cell>
          <cell r="C270" t="str">
            <v>Office Of The Provost</v>
          </cell>
          <cell r="D270" t="str">
            <v>Online Functional Support</v>
          </cell>
          <cell r="E270" t="str">
            <v>00730</v>
          </cell>
          <cell r="F270" t="str">
            <v>University of Houston</v>
          </cell>
          <cell r="G270" t="str">
            <v>H0396_L1</v>
          </cell>
          <cell r="H270" t="str">
            <v>H0396</v>
          </cell>
          <cell r="I270" t="str">
            <v>H0396_L1 - Academic  Affairs</v>
          </cell>
          <cell r="J270" t="str">
            <v>H0457_L2</v>
          </cell>
          <cell r="K270" t="str">
            <v>H0457</v>
          </cell>
        </row>
        <row r="271">
          <cell r="A271" t="str">
            <v>H0566</v>
          </cell>
          <cell r="B271" t="str">
            <v>Academic  Affairs</v>
          </cell>
          <cell r="C271" t="str">
            <v>Office Of The Provost</v>
          </cell>
          <cell r="D271" t="str">
            <v>(Inactive) UH Arts</v>
          </cell>
          <cell r="E271" t="str">
            <v>00730</v>
          </cell>
          <cell r="F271" t="str">
            <v>University of Houston</v>
          </cell>
          <cell r="G271" t="str">
            <v>H0396_L1</v>
          </cell>
          <cell r="H271" t="str">
            <v>H0396</v>
          </cell>
          <cell r="I271" t="str">
            <v>H0396_L1 - Academic  Affairs</v>
          </cell>
          <cell r="J271" t="str">
            <v>H0457_L2</v>
          </cell>
          <cell r="K271" t="str">
            <v>H0457</v>
          </cell>
        </row>
        <row r="272">
          <cell r="A272" t="str">
            <v>H0568</v>
          </cell>
          <cell r="B272" t="str">
            <v>Academic  Affairs</v>
          </cell>
          <cell r="C272" t="str">
            <v>Office Of The Provost</v>
          </cell>
          <cell r="D272" t="str">
            <v>(Inactive) UH Health</v>
          </cell>
          <cell r="E272" t="str">
            <v>00730</v>
          </cell>
          <cell r="F272" t="str">
            <v>University of Houston</v>
          </cell>
          <cell r="G272" t="str">
            <v>H0396_L1</v>
          </cell>
          <cell r="H272" t="str">
            <v>H0396</v>
          </cell>
          <cell r="I272" t="str">
            <v>H0396_L1 - Academic  Affairs</v>
          </cell>
          <cell r="J272" t="str">
            <v>H0457_L2</v>
          </cell>
          <cell r="K272" t="str">
            <v>H0457</v>
          </cell>
        </row>
        <row r="273">
          <cell r="A273" t="str">
            <v>H0569</v>
          </cell>
          <cell r="B273" t="str">
            <v>Academic  Affairs</v>
          </cell>
          <cell r="C273" t="str">
            <v>Office Of The Provost</v>
          </cell>
          <cell r="D273" t="str">
            <v>Institute Global Engagement</v>
          </cell>
          <cell r="E273" t="str">
            <v>00730</v>
          </cell>
          <cell r="F273" t="str">
            <v>University of Houston</v>
          </cell>
          <cell r="G273" t="str">
            <v>H0396_L1</v>
          </cell>
          <cell r="H273" t="str">
            <v>H0396</v>
          </cell>
          <cell r="I273" t="str">
            <v>H0396_L1 - Academic  Affairs</v>
          </cell>
          <cell r="J273" t="str">
            <v>H0457_L2</v>
          </cell>
          <cell r="K273" t="str">
            <v>H0457</v>
          </cell>
        </row>
        <row r="274">
          <cell r="A274" t="str">
            <v>H0570</v>
          </cell>
          <cell r="B274" t="str">
            <v>Academic  Affairs</v>
          </cell>
          <cell r="C274" t="str">
            <v>Office Of The Provost</v>
          </cell>
          <cell r="D274" t="str">
            <v>Finance &amp; Admin Ofc Of Provost</v>
          </cell>
          <cell r="E274" t="str">
            <v>00730</v>
          </cell>
          <cell r="F274" t="str">
            <v>University of Houston</v>
          </cell>
          <cell r="G274" t="str">
            <v>H0396_L1</v>
          </cell>
          <cell r="H274" t="str">
            <v>H0396</v>
          </cell>
          <cell r="I274" t="str">
            <v>H0396_L1 - Academic  Affairs</v>
          </cell>
          <cell r="J274" t="str">
            <v>H0457_L2</v>
          </cell>
          <cell r="K274" t="str">
            <v>H0457</v>
          </cell>
        </row>
        <row r="275">
          <cell r="A275" t="str">
            <v>H0576</v>
          </cell>
          <cell r="B275" t="str">
            <v>Academic  Affairs</v>
          </cell>
          <cell r="C275" t="str">
            <v>Office Of The Provost</v>
          </cell>
          <cell r="D275" t="str">
            <v>Transfer Advising Program</v>
          </cell>
          <cell r="E275" t="str">
            <v>00730</v>
          </cell>
          <cell r="F275" t="str">
            <v>University of Houston</v>
          </cell>
          <cell r="G275" t="str">
            <v>H0396_L1</v>
          </cell>
          <cell r="H275" t="str">
            <v>H0396</v>
          </cell>
          <cell r="I275" t="str">
            <v>H0396_L1 - Academic  Affairs</v>
          </cell>
          <cell r="J275" t="str">
            <v>H0457_L2</v>
          </cell>
          <cell r="K275" t="str">
            <v>H0457</v>
          </cell>
        </row>
        <row r="276">
          <cell r="A276" t="str">
            <v>H0577</v>
          </cell>
          <cell r="B276" t="str">
            <v>Academic  Affairs</v>
          </cell>
          <cell r="C276" t="str">
            <v>Office Of The Provost</v>
          </cell>
          <cell r="D276" t="str">
            <v>Pre-Health Advising</v>
          </cell>
          <cell r="E276" t="str">
            <v>00730</v>
          </cell>
          <cell r="F276" t="str">
            <v>University of Houston</v>
          </cell>
          <cell r="G276" t="str">
            <v>H0396_L1</v>
          </cell>
          <cell r="H276" t="str">
            <v>H0396</v>
          </cell>
          <cell r="I276" t="str">
            <v>H0396_L1 - Academic  Affairs</v>
          </cell>
          <cell r="J276" t="str">
            <v>H0457_L2</v>
          </cell>
          <cell r="K276" t="str">
            <v>H0457</v>
          </cell>
        </row>
        <row r="277">
          <cell r="A277" t="str">
            <v>H0578</v>
          </cell>
          <cell r="B277" t="str">
            <v>Academic  Affairs</v>
          </cell>
          <cell r="C277" t="str">
            <v>Office Of The Provost</v>
          </cell>
          <cell r="D277" t="str">
            <v>Challenger Program</v>
          </cell>
          <cell r="E277" t="str">
            <v>00730</v>
          </cell>
          <cell r="F277" t="str">
            <v>University of Houston</v>
          </cell>
          <cell r="G277" t="str">
            <v>H0396_L1</v>
          </cell>
          <cell r="H277" t="str">
            <v>H0396</v>
          </cell>
          <cell r="I277" t="str">
            <v>H0396_L1 - Academic  Affairs</v>
          </cell>
          <cell r="J277" t="str">
            <v>H0457_L2</v>
          </cell>
          <cell r="K277" t="str">
            <v>H0457</v>
          </cell>
        </row>
        <row r="278">
          <cell r="A278" t="str">
            <v>H0582</v>
          </cell>
          <cell r="B278" t="str">
            <v>Academic  Affairs</v>
          </cell>
          <cell r="C278" t="str">
            <v>Office Of The Provost</v>
          </cell>
          <cell r="D278" t="str">
            <v>(Nactive) Strategic Enrol Plnn</v>
          </cell>
          <cell r="E278" t="str">
            <v>00730</v>
          </cell>
          <cell r="F278" t="str">
            <v>University of Houston</v>
          </cell>
          <cell r="G278" t="str">
            <v>H0396_L1</v>
          </cell>
          <cell r="H278" t="str">
            <v>H0396</v>
          </cell>
          <cell r="I278" t="str">
            <v>H0396_L1 - Academic  Affairs</v>
          </cell>
          <cell r="J278" t="str">
            <v>H0457_L2</v>
          </cell>
          <cell r="K278" t="str">
            <v>H0457</v>
          </cell>
        </row>
        <row r="279">
          <cell r="A279" t="str">
            <v>H0583</v>
          </cell>
          <cell r="B279" t="str">
            <v>Academic  Affairs</v>
          </cell>
          <cell r="C279" t="str">
            <v>Office Of The Provost</v>
          </cell>
          <cell r="D279" t="str">
            <v>(Inactive) Academic Programs</v>
          </cell>
          <cell r="E279" t="str">
            <v>00730</v>
          </cell>
          <cell r="F279" t="str">
            <v>University of Houston</v>
          </cell>
          <cell r="G279" t="str">
            <v>H0396_L1</v>
          </cell>
          <cell r="H279" t="str">
            <v>H0396</v>
          </cell>
          <cell r="I279" t="str">
            <v>H0396_L1 - Academic  Affairs</v>
          </cell>
          <cell r="J279" t="str">
            <v>H0457_L2</v>
          </cell>
          <cell r="K279" t="str">
            <v>H0457</v>
          </cell>
        </row>
        <row r="280">
          <cell r="A280" t="str">
            <v>H0584</v>
          </cell>
          <cell r="B280" t="str">
            <v>Academic  Affairs</v>
          </cell>
          <cell r="C280" t="str">
            <v>Office Of The Provost</v>
          </cell>
          <cell r="D280" t="str">
            <v>(Inactive) Stem Center</v>
          </cell>
          <cell r="E280" t="str">
            <v>00730</v>
          </cell>
          <cell r="F280" t="str">
            <v>University of Houston</v>
          </cell>
          <cell r="G280" t="str">
            <v>H0396_L1</v>
          </cell>
          <cell r="H280" t="str">
            <v>H0396</v>
          </cell>
          <cell r="I280" t="str">
            <v>H0396_L1 - Academic  Affairs</v>
          </cell>
          <cell r="J280" t="str">
            <v>H0457_L2</v>
          </cell>
          <cell r="K280" t="str">
            <v>H0457</v>
          </cell>
        </row>
        <row r="281">
          <cell r="A281" t="str">
            <v>H0607</v>
          </cell>
          <cell r="B281" t="str">
            <v>Academic  Affairs</v>
          </cell>
          <cell r="C281" t="str">
            <v>Office Of The Provost</v>
          </cell>
          <cell r="D281" t="str">
            <v>Provost Institutional</v>
          </cell>
          <cell r="E281" t="str">
            <v>00730</v>
          </cell>
          <cell r="F281" t="str">
            <v>University of Houston</v>
          </cell>
          <cell r="G281" t="str">
            <v>H0396_L1</v>
          </cell>
          <cell r="H281" t="str">
            <v>H0396</v>
          </cell>
          <cell r="I281" t="str">
            <v>H0396_L1 - Academic  Affairs</v>
          </cell>
          <cell r="J281" t="str">
            <v>H0457_L2</v>
          </cell>
          <cell r="K281" t="str">
            <v>H0457</v>
          </cell>
        </row>
        <row r="282">
          <cell r="A282" t="str">
            <v>H0608</v>
          </cell>
          <cell r="B282" t="str">
            <v>Academic  Affairs</v>
          </cell>
          <cell r="C282" t="str">
            <v>Office Of The Provost</v>
          </cell>
          <cell r="D282" t="str">
            <v>(Inactive) UHSl</v>
          </cell>
          <cell r="E282" t="str">
            <v>00730</v>
          </cell>
          <cell r="F282" t="str">
            <v>University of Houston</v>
          </cell>
          <cell r="G282" t="str">
            <v>H0396_L1</v>
          </cell>
          <cell r="H282" t="str">
            <v>H0396</v>
          </cell>
          <cell r="I282" t="str">
            <v>H0396_L1 - Academic  Affairs</v>
          </cell>
          <cell r="J282" t="str">
            <v>H0457_L2</v>
          </cell>
          <cell r="K282" t="str">
            <v>H0457</v>
          </cell>
        </row>
        <row r="283">
          <cell r="A283" t="str">
            <v>H0661</v>
          </cell>
          <cell r="B283" t="str">
            <v>Academic  Affairs</v>
          </cell>
          <cell r="C283" t="str">
            <v>Office Of The Provost</v>
          </cell>
          <cell r="D283" t="str">
            <v>Campus Solutions SVC</v>
          </cell>
          <cell r="E283" t="str">
            <v>00730</v>
          </cell>
          <cell r="F283" t="str">
            <v>University of Houston</v>
          </cell>
          <cell r="G283" t="str">
            <v>H0396_L1</v>
          </cell>
          <cell r="H283" t="str">
            <v>H0396</v>
          </cell>
          <cell r="I283" t="str">
            <v>H0396_L1 - Academic  Affairs</v>
          </cell>
          <cell r="J283" t="str">
            <v>H0457_L2</v>
          </cell>
          <cell r="K283" t="str">
            <v>H0457</v>
          </cell>
        </row>
        <row r="284">
          <cell r="A284" t="str">
            <v>H0695</v>
          </cell>
          <cell r="B284" t="str">
            <v>Academic  Affairs</v>
          </cell>
          <cell r="C284" t="str">
            <v>Office Of The Provost</v>
          </cell>
          <cell r="D284" t="str">
            <v>UH Katy</v>
          </cell>
          <cell r="E284" t="str">
            <v>00730</v>
          </cell>
          <cell r="F284" t="str">
            <v>University of Houston</v>
          </cell>
          <cell r="G284" t="str">
            <v>H0396_L1</v>
          </cell>
          <cell r="H284" t="str">
            <v>H0396</v>
          </cell>
          <cell r="I284" t="str">
            <v>H0396_L1 - Academic  Affairs</v>
          </cell>
          <cell r="J284" t="str">
            <v>H0457_L2</v>
          </cell>
          <cell r="K284" t="str">
            <v>H0457</v>
          </cell>
        </row>
        <row r="285">
          <cell r="A285" t="str">
            <v>H0696</v>
          </cell>
          <cell r="B285" t="str">
            <v>Academic  Affairs</v>
          </cell>
          <cell r="C285" t="str">
            <v>Office Of The Provost</v>
          </cell>
          <cell r="D285" t="str">
            <v>UH Sugar Land</v>
          </cell>
          <cell r="E285" t="str">
            <v>00730</v>
          </cell>
          <cell r="F285" t="str">
            <v>University of Houston</v>
          </cell>
          <cell r="G285" t="str">
            <v>H0396_L1</v>
          </cell>
          <cell r="H285" t="str">
            <v>H0396</v>
          </cell>
          <cell r="I285" t="str">
            <v>H0396_L1 - Academic  Affairs</v>
          </cell>
          <cell r="J285" t="str">
            <v>H0457_L2</v>
          </cell>
          <cell r="K285" t="str">
            <v>H0457</v>
          </cell>
        </row>
        <row r="286">
          <cell r="A286" t="str">
            <v>H0697</v>
          </cell>
          <cell r="B286" t="str">
            <v>Academic  Affairs</v>
          </cell>
          <cell r="C286" t="str">
            <v>Office Of The Provost</v>
          </cell>
          <cell r="D286" t="str">
            <v>(Inactive) Cinco Ranch</v>
          </cell>
          <cell r="E286" t="str">
            <v>00730</v>
          </cell>
          <cell r="F286" t="str">
            <v>University of Houston</v>
          </cell>
          <cell r="G286" t="str">
            <v>H0396_L1</v>
          </cell>
          <cell r="H286" t="str">
            <v>H0396</v>
          </cell>
          <cell r="I286" t="str">
            <v>H0396_L1 - Academic  Affairs</v>
          </cell>
          <cell r="J286" t="str">
            <v>H0457_L2</v>
          </cell>
          <cell r="K286" t="str">
            <v>H0457</v>
          </cell>
        </row>
        <row r="287">
          <cell r="A287" t="str">
            <v>H0700</v>
          </cell>
          <cell r="B287" t="str">
            <v>Academic  Affairs</v>
          </cell>
          <cell r="C287" t="str">
            <v>Office Of The Provost</v>
          </cell>
          <cell r="D287" t="str">
            <v>Adv Comm Engage &amp; SVC Inst</v>
          </cell>
          <cell r="E287" t="str">
            <v>00730</v>
          </cell>
          <cell r="F287" t="str">
            <v>University of Houston</v>
          </cell>
          <cell r="G287" t="str">
            <v>H0396_L1</v>
          </cell>
          <cell r="H287" t="str">
            <v>H0396</v>
          </cell>
          <cell r="I287" t="str">
            <v>H0396_L1 - Academic  Affairs</v>
          </cell>
          <cell r="J287" t="str">
            <v>H0457_L2</v>
          </cell>
          <cell r="K287" t="str">
            <v>H0457</v>
          </cell>
        </row>
        <row r="288">
          <cell r="A288" t="str">
            <v>H0585</v>
          </cell>
          <cell r="B288" t="str">
            <v>Academic  Affairs</v>
          </cell>
          <cell r="C288" t="str">
            <v>College Of Nursing (Ph)</v>
          </cell>
          <cell r="D288" t="str">
            <v>College Of Nursing (Ph)</v>
          </cell>
          <cell r="E288" t="str">
            <v>00730</v>
          </cell>
          <cell r="F288" t="str">
            <v>University of Houston</v>
          </cell>
          <cell r="G288" t="str">
            <v>H0396_L1</v>
          </cell>
          <cell r="H288" t="str">
            <v>H0396</v>
          </cell>
          <cell r="I288" t="str">
            <v>H0396_L1 - Academic  Affairs</v>
          </cell>
          <cell r="J288" t="str">
            <v>H0585_L2</v>
          </cell>
          <cell r="K288" t="str">
            <v>H0585</v>
          </cell>
        </row>
        <row r="289">
          <cell r="A289" t="str">
            <v>H0586</v>
          </cell>
          <cell r="B289" t="str">
            <v>Academic  Affairs</v>
          </cell>
          <cell r="C289" t="str">
            <v>College Of Nursing (Ph)</v>
          </cell>
          <cell r="D289" t="str">
            <v>Deans Office - Colleg Of Nursi</v>
          </cell>
          <cell r="E289" t="str">
            <v>00730</v>
          </cell>
          <cell r="F289" t="str">
            <v>University of Houston</v>
          </cell>
          <cell r="G289" t="str">
            <v>H0396_L1</v>
          </cell>
          <cell r="H289" t="str">
            <v>H0396</v>
          </cell>
          <cell r="I289" t="str">
            <v>H0396_L1 - Academic  Affairs</v>
          </cell>
          <cell r="J289" t="str">
            <v>H0585_L2</v>
          </cell>
          <cell r="K289" t="str">
            <v>H0585</v>
          </cell>
        </row>
        <row r="290">
          <cell r="A290" t="str">
            <v>H0587</v>
          </cell>
          <cell r="B290" t="str">
            <v>Academic  Affairs</v>
          </cell>
          <cell r="C290" t="str">
            <v>College Of Nursing (Ph)</v>
          </cell>
          <cell r="D290" t="str">
            <v>Nursing</v>
          </cell>
          <cell r="E290" t="str">
            <v>00730</v>
          </cell>
          <cell r="F290" t="str">
            <v>University of Houston</v>
          </cell>
          <cell r="G290" t="str">
            <v>H0396_L1</v>
          </cell>
          <cell r="H290" t="str">
            <v>H0396</v>
          </cell>
          <cell r="I290" t="str">
            <v>H0396_L1 - Academic  Affairs</v>
          </cell>
          <cell r="J290" t="str">
            <v>H0585_L2</v>
          </cell>
          <cell r="K290" t="str">
            <v>H0585</v>
          </cell>
        </row>
        <row r="291">
          <cell r="A291" t="str">
            <v>H0083</v>
          </cell>
          <cell r="B291" t="str">
            <v>Academic  Affairs</v>
          </cell>
          <cell r="C291" t="str">
            <v>College Of The Arts</v>
          </cell>
          <cell r="D291" t="str">
            <v>Art</v>
          </cell>
          <cell r="E291" t="str">
            <v>00730</v>
          </cell>
          <cell r="F291" t="str">
            <v>University of Houston</v>
          </cell>
          <cell r="G291" t="str">
            <v>H0396_L1</v>
          </cell>
          <cell r="H291" t="str">
            <v>H0396</v>
          </cell>
          <cell r="I291" t="str">
            <v>H0396_L1 - Academic  Affairs</v>
          </cell>
          <cell r="J291" t="str">
            <v>H0593_L2</v>
          </cell>
          <cell r="K291" t="str">
            <v>H0593</v>
          </cell>
        </row>
        <row r="292">
          <cell r="A292" t="str">
            <v>H0085</v>
          </cell>
          <cell r="B292" t="str">
            <v>Academic  Affairs</v>
          </cell>
          <cell r="C292" t="str">
            <v>College Of The Arts</v>
          </cell>
          <cell r="D292" t="str">
            <v>Theater</v>
          </cell>
          <cell r="E292" t="str">
            <v>00730</v>
          </cell>
          <cell r="F292" t="str">
            <v>University of Houston</v>
          </cell>
          <cell r="G292" t="str">
            <v>H0396_L1</v>
          </cell>
          <cell r="H292" t="str">
            <v>H0396</v>
          </cell>
          <cell r="I292" t="str">
            <v>H0396_L1 - Academic  Affairs</v>
          </cell>
          <cell r="J292" t="str">
            <v>H0593_L2</v>
          </cell>
          <cell r="K292" t="str">
            <v>H0593</v>
          </cell>
        </row>
        <row r="293">
          <cell r="A293" t="str">
            <v>H0090</v>
          </cell>
          <cell r="B293" t="str">
            <v>Academic  Affairs</v>
          </cell>
          <cell r="C293" t="str">
            <v>College Of The Arts</v>
          </cell>
          <cell r="D293" t="str">
            <v>Music</v>
          </cell>
          <cell r="E293" t="str">
            <v>00730</v>
          </cell>
          <cell r="F293" t="str">
            <v>University of Houston</v>
          </cell>
          <cell r="G293" t="str">
            <v>H0396_L1</v>
          </cell>
          <cell r="H293" t="str">
            <v>H0396</v>
          </cell>
          <cell r="I293" t="str">
            <v>H0396_L1 - Academic  Affairs</v>
          </cell>
          <cell r="J293" t="str">
            <v>H0593_L2</v>
          </cell>
          <cell r="K293" t="str">
            <v>H0593</v>
          </cell>
        </row>
        <row r="294">
          <cell r="A294" t="str">
            <v>H0097</v>
          </cell>
          <cell r="B294" t="str">
            <v>Academic  Affairs</v>
          </cell>
          <cell r="C294" t="str">
            <v>College Of The Arts</v>
          </cell>
          <cell r="D294" t="str">
            <v>Blaffer Gallery</v>
          </cell>
          <cell r="E294" t="str">
            <v>00730</v>
          </cell>
          <cell r="F294" t="str">
            <v>University of Houston</v>
          </cell>
          <cell r="G294" t="str">
            <v>H0396_L1</v>
          </cell>
          <cell r="H294" t="str">
            <v>H0396</v>
          </cell>
          <cell r="I294" t="str">
            <v>H0396_L1 - Academic  Affairs</v>
          </cell>
          <cell r="J294" t="str">
            <v>H0593_L2</v>
          </cell>
          <cell r="K294" t="str">
            <v>H0593</v>
          </cell>
        </row>
        <row r="295">
          <cell r="A295" t="str">
            <v>H0447</v>
          </cell>
          <cell r="B295" t="str">
            <v>Academic  Affairs</v>
          </cell>
          <cell r="C295" t="str">
            <v>College Of The Arts</v>
          </cell>
          <cell r="D295" t="str">
            <v>Band</v>
          </cell>
          <cell r="E295" t="str">
            <v>00730</v>
          </cell>
          <cell r="F295" t="str">
            <v>University of Houston</v>
          </cell>
          <cell r="G295" t="str">
            <v>H0396_L1</v>
          </cell>
          <cell r="H295" t="str">
            <v>H0396</v>
          </cell>
          <cell r="I295" t="str">
            <v>H0396_L1 - Academic  Affairs</v>
          </cell>
          <cell r="J295" t="str">
            <v>H0593_L2</v>
          </cell>
          <cell r="K295" t="str">
            <v>H0593</v>
          </cell>
        </row>
        <row r="296">
          <cell r="A296" t="str">
            <v>H0473</v>
          </cell>
          <cell r="B296" t="str">
            <v>Academic  Affairs</v>
          </cell>
          <cell r="C296" t="str">
            <v>College Of The Arts</v>
          </cell>
          <cell r="D296" t="str">
            <v>CWMCA Center For The Arts</v>
          </cell>
          <cell r="E296" t="str">
            <v>00730</v>
          </cell>
          <cell r="F296" t="str">
            <v>University of Houston</v>
          </cell>
          <cell r="G296" t="str">
            <v>H0396_L1</v>
          </cell>
          <cell r="H296" t="str">
            <v>H0396</v>
          </cell>
          <cell r="I296" t="str">
            <v>H0396_L1 - Academic  Affairs</v>
          </cell>
          <cell r="J296" t="str">
            <v>H0593_L2</v>
          </cell>
          <cell r="K296" t="str">
            <v>H0593</v>
          </cell>
        </row>
        <row r="297">
          <cell r="A297" t="str">
            <v>H0593</v>
          </cell>
          <cell r="B297" t="str">
            <v>Academic  Affairs</v>
          </cell>
          <cell r="C297" t="str">
            <v>College Of The Arts</v>
          </cell>
          <cell r="D297" t="str">
            <v>College Of The Arts</v>
          </cell>
          <cell r="E297" t="str">
            <v>00730</v>
          </cell>
          <cell r="F297" t="str">
            <v>University of Houston</v>
          </cell>
          <cell r="G297" t="str">
            <v>H0396_L1</v>
          </cell>
          <cell r="H297" t="str">
            <v>H0396</v>
          </cell>
          <cell r="I297" t="str">
            <v>H0396_L1 - Academic  Affairs</v>
          </cell>
          <cell r="J297" t="str">
            <v>H0593_L2</v>
          </cell>
          <cell r="K297" t="str">
            <v>H0593</v>
          </cell>
        </row>
        <row r="298">
          <cell r="A298" t="str">
            <v>H0594</v>
          </cell>
          <cell r="B298" t="str">
            <v>Academic  Affairs</v>
          </cell>
          <cell r="C298" t="str">
            <v>College Of The Arts</v>
          </cell>
          <cell r="D298" t="str">
            <v>Dean Offic The College Of Arts</v>
          </cell>
          <cell r="E298" t="str">
            <v>00730</v>
          </cell>
          <cell r="F298" t="str">
            <v>University of Houston</v>
          </cell>
          <cell r="G298" t="str">
            <v>H0396_L1</v>
          </cell>
          <cell r="H298" t="str">
            <v>H0396</v>
          </cell>
          <cell r="I298" t="str">
            <v>H0396_L1 - Academic  Affairs</v>
          </cell>
          <cell r="J298" t="str">
            <v>H0593_L2</v>
          </cell>
          <cell r="K298" t="str">
            <v>H0593</v>
          </cell>
        </row>
        <row r="299">
          <cell r="A299" t="str">
            <v>H0020</v>
          </cell>
          <cell r="B299" t="str">
            <v>Administration &amp; Finance</v>
          </cell>
          <cell r="C299" t="str">
            <v>Office Equal Opportunity Srvs</v>
          </cell>
          <cell r="D299" t="str">
            <v>Office Equal Opportunity Srvs</v>
          </cell>
          <cell r="E299" t="str">
            <v>00730</v>
          </cell>
          <cell r="F299" t="str">
            <v>University of Houston</v>
          </cell>
          <cell r="G299" t="str">
            <v>H0397_L1</v>
          </cell>
          <cell r="H299" t="str">
            <v>H0397</v>
          </cell>
          <cell r="I299" t="str">
            <v>H0397_L1 - Administration &amp; Finance</v>
          </cell>
          <cell r="J299" t="str">
            <v>H0020_L2</v>
          </cell>
          <cell r="K299" t="str">
            <v>H0020</v>
          </cell>
        </row>
        <row r="300">
          <cell r="A300" t="str">
            <v>H0154</v>
          </cell>
          <cell r="B300" t="str">
            <v>Administration &amp; Finance</v>
          </cell>
          <cell r="C300" t="str">
            <v>Administration &amp; Finance</v>
          </cell>
          <cell r="D300" t="str">
            <v>Administration &amp; Finance</v>
          </cell>
          <cell r="E300" t="str">
            <v>00730</v>
          </cell>
          <cell r="F300" t="str">
            <v>University of Houston</v>
          </cell>
          <cell r="G300" t="str">
            <v>H0397_L1</v>
          </cell>
          <cell r="H300" t="str">
            <v>H0397</v>
          </cell>
          <cell r="I300" t="str">
            <v>H0397_L1 - Administration &amp; Finance</v>
          </cell>
          <cell r="J300" t="str">
            <v>H0154_L2</v>
          </cell>
          <cell r="K300" t="str">
            <v>H0154</v>
          </cell>
        </row>
        <row r="301">
          <cell r="A301" t="str">
            <v>H0294</v>
          </cell>
          <cell r="B301" t="str">
            <v>Administration &amp; Finance</v>
          </cell>
          <cell r="C301" t="str">
            <v>Administration &amp; Finance</v>
          </cell>
          <cell r="D301" t="str">
            <v>UH Sports &amp; Entertainment SVC</v>
          </cell>
          <cell r="E301" t="str">
            <v>00730</v>
          </cell>
          <cell r="F301" t="str">
            <v>University of Houston</v>
          </cell>
          <cell r="G301" t="str">
            <v>H0397_L1</v>
          </cell>
          <cell r="H301" t="str">
            <v>H0397</v>
          </cell>
          <cell r="I301" t="str">
            <v>H0397_L1 - Administration &amp; Finance</v>
          </cell>
          <cell r="J301" t="str">
            <v>H0154_L2</v>
          </cell>
          <cell r="K301" t="str">
            <v>H0154</v>
          </cell>
        </row>
        <row r="302">
          <cell r="A302" t="str">
            <v>H0157</v>
          </cell>
          <cell r="B302" t="str">
            <v>Administration &amp; Finance</v>
          </cell>
          <cell r="C302" t="str">
            <v>Controller</v>
          </cell>
          <cell r="D302" t="str">
            <v>General Accounting</v>
          </cell>
          <cell r="E302" t="str">
            <v>00730</v>
          </cell>
          <cell r="F302" t="str">
            <v>University of Houston</v>
          </cell>
          <cell r="G302" t="str">
            <v>H0397_L1</v>
          </cell>
          <cell r="H302" t="str">
            <v>H0397</v>
          </cell>
          <cell r="I302" t="str">
            <v>H0397_L1 - Administration &amp; Finance</v>
          </cell>
          <cell r="J302" t="str">
            <v>H0168_L2</v>
          </cell>
          <cell r="K302" t="str">
            <v>H0168</v>
          </cell>
        </row>
        <row r="303">
          <cell r="A303" t="str">
            <v>H0158</v>
          </cell>
          <cell r="B303" t="str">
            <v>Administration &amp; Finance</v>
          </cell>
          <cell r="C303" t="str">
            <v>Controller</v>
          </cell>
          <cell r="D303" t="str">
            <v>Payroll</v>
          </cell>
          <cell r="E303" t="str">
            <v>00730</v>
          </cell>
          <cell r="F303" t="str">
            <v>University of Houston</v>
          </cell>
          <cell r="G303" t="str">
            <v>H0397_L1</v>
          </cell>
          <cell r="H303" t="str">
            <v>H0397</v>
          </cell>
          <cell r="I303" t="str">
            <v>H0397_L1 - Administration &amp; Finance</v>
          </cell>
          <cell r="J303" t="str">
            <v>H0168_L2</v>
          </cell>
          <cell r="K303" t="str">
            <v>H0168</v>
          </cell>
        </row>
        <row r="304">
          <cell r="A304" t="str">
            <v>H0159</v>
          </cell>
          <cell r="B304" t="str">
            <v>Administration &amp; Finance</v>
          </cell>
          <cell r="C304" t="str">
            <v>Controller</v>
          </cell>
          <cell r="D304" t="str">
            <v>Property Management</v>
          </cell>
          <cell r="E304" t="str">
            <v>00730</v>
          </cell>
          <cell r="F304" t="str">
            <v>University of Houston</v>
          </cell>
          <cell r="G304" t="str">
            <v>H0397_L1</v>
          </cell>
          <cell r="H304" t="str">
            <v>H0397</v>
          </cell>
          <cell r="I304" t="str">
            <v>H0397_L1 - Administration &amp; Finance</v>
          </cell>
          <cell r="J304" t="str">
            <v>H0168_L2</v>
          </cell>
          <cell r="K304" t="str">
            <v>H0168</v>
          </cell>
        </row>
        <row r="305">
          <cell r="A305" t="str">
            <v>H0160</v>
          </cell>
          <cell r="B305" t="str">
            <v>Administration &amp; Finance</v>
          </cell>
          <cell r="C305" t="str">
            <v>Controller</v>
          </cell>
          <cell r="D305" t="str">
            <v>Accounts Payable</v>
          </cell>
          <cell r="E305" t="str">
            <v>00730</v>
          </cell>
          <cell r="F305" t="str">
            <v>University of Houston</v>
          </cell>
          <cell r="G305" t="str">
            <v>H0397_L1</v>
          </cell>
          <cell r="H305" t="str">
            <v>H0397</v>
          </cell>
          <cell r="I305" t="str">
            <v>H0397_L1 - Administration &amp; Finance</v>
          </cell>
          <cell r="J305" t="str">
            <v>H0168_L2</v>
          </cell>
          <cell r="K305" t="str">
            <v>H0168</v>
          </cell>
        </row>
        <row r="306">
          <cell r="A306" t="str">
            <v>H0161</v>
          </cell>
          <cell r="B306" t="str">
            <v>Administration &amp; Finance</v>
          </cell>
          <cell r="C306" t="str">
            <v>Controller</v>
          </cell>
          <cell r="D306" t="str">
            <v>State Appropriations Accountin</v>
          </cell>
          <cell r="E306" t="str">
            <v>00730</v>
          </cell>
          <cell r="F306" t="str">
            <v>University of Houston</v>
          </cell>
          <cell r="G306" t="str">
            <v>H0397_L1</v>
          </cell>
          <cell r="H306" t="str">
            <v>H0397</v>
          </cell>
          <cell r="I306" t="str">
            <v>H0397_L1 - Administration &amp; Finance</v>
          </cell>
          <cell r="J306" t="str">
            <v>H0168_L2</v>
          </cell>
          <cell r="K306" t="str">
            <v>H0168</v>
          </cell>
        </row>
        <row r="307">
          <cell r="A307" t="str">
            <v>H0162</v>
          </cell>
          <cell r="B307" t="str">
            <v>Administration &amp; Finance</v>
          </cell>
          <cell r="C307" t="str">
            <v>Controller</v>
          </cell>
          <cell r="D307" t="str">
            <v>Financial Reporting</v>
          </cell>
          <cell r="E307" t="str">
            <v>00730</v>
          </cell>
          <cell r="F307" t="str">
            <v>University of Houston</v>
          </cell>
          <cell r="G307" t="str">
            <v>H0397_L1</v>
          </cell>
          <cell r="H307" t="str">
            <v>H0397</v>
          </cell>
          <cell r="I307" t="str">
            <v>H0397_L1 - Administration &amp; Finance</v>
          </cell>
          <cell r="J307" t="str">
            <v>H0168_L2</v>
          </cell>
          <cell r="K307" t="str">
            <v>H0168</v>
          </cell>
        </row>
        <row r="308">
          <cell r="A308" t="str">
            <v>H0163</v>
          </cell>
          <cell r="B308" t="str">
            <v>Administration &amp; Finance</v>
          </cell>
          <cell r="C308" t="str">
            <v>Controller</v>
          </cell>
          <cell r="D308" t="str">
            <v>Financial Computing Systems</v>
          </cell>
          <cell r="E308" t="str">
            <v>00730</v>
          </cell>
          <cell r="F308" t="str">
            <v>University of Houston</v>
          </cell>
          <cell r="G308" t="str">
            <v>H0397_L1</v>
          </cell>
          <cell r="H308" t="str">
            <v>H0397</v>
          </cell>
          <cell r="I308" t="str">
            <v>H0397_L1 - Administration &amp; Finance</v>
          </cell>
          <cell r="J308" t="str">
            <v>H0168_L2</v>
          </cell>
          <cell r="K308" t="str">
            <v>H0168</v>
          </cell>
        </row>
        <row r="309">
          <cell r="A309" t="str">
            <v>H0164</v>
          </cell>
          <cell r="B309" t="str">
            <v>Administration &amp; Finance</v>
          </cell>
          <cell r="C309" t="str">
            <v>Controller</v>
          </cell>
          <cell r="D309" t="str">
            <v>Plant Accounting</v>
          </cell>
          <cell r="E309" t="str">
            <v>00730</v>
          </cell>
          <cell r="F309" t="str">
            <v>University of Houston</v>
          </cell>
          <cell r="G309" t="str">
            <v>H0397_L1</v>
          </cell>
          <cell r="H309" t="str">
            <v>H0397</v>
          </cell>
          <cell r="I309" t="str">
            <v>H0397_L1 - Administration &amp; Finance</v>
          </cell>
          <cell r="J309" t="str">
            <v>H0168_L2</v>
          </cell>
          <cell r="K309" t="str">
            <v>H0168</v>
          </cell>
        </row>
        <row r="310">
          <cell r="A310" t="str">
            <v>H0165</v>
          </cell>
          <cell r="B310" t="str">
            <v>Administration &amp; Finance</v>
          </cell>
          <cell r="C310" t="str">
            <v>Controller</v>
          </cell>
          <cell r="D310" t="str">
            <v>Tax Accounting</v>
          </cell>
          <cell r="E310" t="str">
            <v>00730</v>
          </cell>
          <cell r="F310" t="str">
            <v>University of Houston</v>
          </cell>
          <cell r="G310" t="str">
            <v>H0397_L1</v>
          </cell>
          <cell r="H310" t="str">
            <v>H0397</v>
          </cell>
          <cell r="I310" t="str">
            <v>H0397_L1 - Administration &amp; Finance</v>
          </cell>
          <cell r="J310" t="str">
            <v>H0168_L2</v>
          </cell>
          <cell r="K310" t="str">
            <v>H0168</v>
          </cell>
        </row>
        <row r="311">
          <cell r="A311" t="str">
            <v>H0168</v>
          </cell>
          <cell r="B311" t="str">
            <v>Administration &amp; Finance</v>
          </cell>
          <cell r="C311" t="str">
            <v>Controller</v>
          </cell>
          <cell r="D311" t="str">
            <v>Controller Ph</v>
          </cell>
          <cell r="E311" t="str">
            <v>00730</v>
          </cell>
          <cell r="F311" t="str">
            <v>University of Houston</v>
          </cell>
          <cell r="G311" t="str">
            <v>H0397_L1</v>
          </cell>
          <cell r="H311" t="str">
            <v>H0397</v>
          </cell>
          <cell r="I311" t="str">
            <v>H0397_L1 - Administration &amp; Finance</v>
          </cell>
          <cell r="J311" t="str">
            <v>H0168_L2</v>
          </cell>
          <cell r="K311" t="str">
            <v>H0168</v>
          </cell>
        </row>
        <row r="312">
          <cell r="A312" t="str">
            <v>H0175</v>
          </cell>
          <cell r="B312" t="str">
            <v>Administration &amp; Finance</v>
          </cell>
          <cell r="C312" t="str">
            <v>Controller</v>
          </cell>
          <cell r="D312" t="str">
            <v>Purchasing</v>
          </cell>
          <cell r="E312" t="str">
            <v>00730</v>
          </cell>
          <cell r="F312" t="str">
            <v>University of Houston</v>
          </cell>
          <cell r="G312" t="str">
            <v>H0397_L1</v>
          </cell>
          <cell r="H312" t="str">
            <v>H0397</v>
          </cell>
          <cell r="I312" t="str">
            <v>H0397_L1 - Administration &amp; Finance</v>
          </cell>
          <cell r="J312" t="str">
            <v>H0168_L2</v>
          </cell>
          <cell r="K312" t="str">
            <v>H0168</v>
          </cell>
        </row>
        <row r="313">
          <cell r="A313" t="str">
            <v>H0284</v>
          </cell>
          <cell r="B313" t="str">
            <v>Administration &amp; Finance</v>
          </cell>
          <cell r="C313" t="str">
            <v>Controller</v>
          </cell>
          <cell r="D313" t="str">
            <v>General Accounting</v>
          </cell>
          <cell r="E313" t="str">
            <v>00730</v>
          </cell>
          <cell r="F313" t="str">
            <v>University of Houston</v>
          </cell>
          <cell r="G313" t="str">
            <v>H0397_L1</v>
          </cell>
          <cell r="H313" t="str">
            <v>H0397</v>
          </cell>
          <cell r="I313" t="str">
            <v>H0397_L1 - Administration &amp; Finance</v>
          </cell>
          <cell r="J313" t="str">
            <v>H0168_L2</v>
          </cell>
          <cell r="K313" t="str">
            <v>H0168</v>
          </cell>
        </row>
        <row r="314">
          <cell r="A314" t="str">
            <v>H0285</v>
          </cell>
          <cell r="B314" t="str">
            <v>Administration &amp; Finance</v>
          </cell>
          <cell r="C314" t="str">
            <v>Controller</v>
          </cell>
          <cell r="D314" t="str">
            <v>Research Accounting</v>
          </cell>
          <cell r="E314" t="str">
            <v>00730</v>
          </cell>
          <cell r="F314" t="str">
            <v>University of Houston</v>
          </cell>
          <cell r="G314" t="str">
            <v>H0397_L1</v>
          </cell>
          <cell r="H314" t="str">
            <v>H0397</v>
          </cell>
          <cell r="I314" t="str">
            <v>H0397_L1 - Administration &amp; Finance</v>
          </cell>
          <cell r="J314" t="str">
            <v>H0168_L2</v>
          </cell>
          <cell r="K314" t="str">
            <v>H0168</v>
          </cell>
        </row>
        <row r="315">
          <cell r="A315" t="str">
            <v>H0286</v>
          </cell>
          <cell r="B315" t="str">
            <v>Administration &amp; Finance</v>
          </cell>
          <cell r="C315" t="str">
            <v>Controller</v>
          </cell>
          <cell r="D315" t="str">
            <v>Campus Accounting Services</v>
          </cell>
          <cell r="E315" t="str">
            <v>00730</v>
          </cell>
          <cell r="F315" t="str">
            <v>University of Houston</v>
          </cell>
          <cell r="G315" t="str">
            <v>H0397_L1</v>
          </cell>
          <cell r="H315" t="str">
            <v>H0397</v>
          </cell>
          <cell r="I315" t="str">
            <v>H0397_L1 - Administration &amp; Finance</v>
          </cell>
          <cell r="J315" t="str">
            <v>H0168_L2</v>
          </cell>
          <cell r="K315" t="str">
            <v>H0168</v>
          </cell>
        </row>
        <row r="316">
          <cell r="A316" t="str">
            <v>H0425</v>
          </cell>
          <cell r="B316" t="str">
            <v>Administration &amp; Finance</v>
          </cell>
          <cell r="C316" t="str">
            <v>Controller</v>
          </cell>
          <cell r="D316" t="str">
            <v>HUB Programs</v>
          </cell>
          <cell r="E316" t="str">
            <v>00730</v>
          </cell>
          <cell r="F316" t="str">
            <v>University of Houston</v>
          </cell>
          <cell r="G316" t="str">
            <v>H0397_L1</v>
          </cell>
          <cell r="H316" t="str">
            <v>H0397</v>
          </cell>
          <cell r="I316" t="str">
            <v>H0397_L1 - Administration &amp; Finance</v>
          </cell>
          <cell r="J316" t="str">
            <v>H0168_L2</v>
          </cell>
          <cell r="K316" t="str">
            <v>H0168</v>
          </cell>
        </row>
        <row r="317">
          <cell r="A317" t="str">
            <v>H0601</v>
          </cell>
          <cell r="B317" t="str">
            <v>Administration &amp; Finance</v>
          </cell>
          <cell r="C317" t="str">
            <v>Controller</v>
          </cell>
          <cell r="D317" t="str">
            <v>Surplus Property</v>
          </cell>
          <cell r="E317" t="str">
            <v>00730</v>
          </cell>
          <cell r="F317" t="str">
            <v>University of Houston</v>
          </cell>
          <cell r="G317" t="str">
            <v>H0397_L1</v>
          </cell>
          <cell r="H317" t="str">
            <v>H0397</v>
          </cell>
          <cell r="I317" t="str">
            <v>H0397_L1 - Administration &amp; Finance</v>
          </cell>
          <cell r="J317" t="str">
            <v>H0168_L2</v>
          </cell>
          <cell r="K317" t="str">
            <v>H0168</v>
          </cell>
        </row>
        <row r="318">
          <cell r="A318" t="str">
            <v>H0663</v>
          </cell>
          <cell r="B318" t="str">
            <v>Administration &amp; Finance</v>
          </cell>
          <cell r="C318" t="str">
            <v>Controller</v>
          </cell>
          <cell r="D318" t="str">
            <v>Controller</v>
          </cell>
          <cell r="E318" t="str">
            <v>00730</v>
          </cell>
          <cell r="F318" t="str">
            <v>University of Houston</v>
          </cell>
          <cell r="G318" t="str">
            <v>H0397_L1</v>
          </cell>
          <cell r="H318" t="str">
            <v>H0397</v>
          </cell>
          <cell r="I318" t="str">
            <v>H0397_L1 - Administration &amp; Finance</v>
          </cell>
          <cell r="J318" t="str">
            <v>H0168_L2</v>
          </cell>
          <cell r="K318" t="str">
            <v>H0168</v>
          </cell>
        </row>
        <row r="319">
          <cell r="A319" t="str">
            <v>H0169</v>
          </cell>
          <cell r="B319" t="str">
            <v>Administration &amp; Finance</v>
          </cell>
          <cell r="C319" t="str">
            <v>Police</v>
          </cell>
          <cell r="D319" t="str">
            <v>Police</v>
          </cell>
          <cell r="E319" t="str">
            <v>00730</v>
          </cell>
          <cell r="F319" t="str">
            <v>University of Houston</v>
          </cell>
          <cell r="G319" t="str">
            <v>H0397_L1</v>
          </cell>
          <cell r="H319" t="str">
            <v>H0397</v>
          </cell>
          <cell r="I319" t="str">
            <v>H0397_L1 - Administration &amp; Finance</v>
          </cell>
          <cell r="J319" t="str">
            <v>H0169_L2</v>
          </cell>
          <cell r="K319" t="str">
            <v>H0169</v>
          </cell>
        </row>
        <row r="320">
          <cell r="A320" t="str">
            <v>H0182</v>
          </cell>
          <cell r="B320" t="str">
            <v>Administration &amp; Finance</v>
          </cell>
          <cell r="C320" t="str">
            <v>Human Resources</v>
          </cell>
          <cell r="D320" t="str">
            <v>Human Resources</v>
          </cell>
          <cell r="E320" t="str">
            <v>00730</v>
          </cell>
          <cell r="F320" t="str">
            <v>University of Houston</v>
          </cell>
          <cell r="G320" t="str">
            <v>H0397_L1</v>
          </cell>
          <cell r="H320" t="str">
            <v>H0397</v>
          </cell>
          <cell r="I320" t="str">
            <v>H0397_L1 - Administration &amp; Finance</v>
          </cell>
          <cell r="J320" t="str">
            <v>H0182_L2</v>
          </cell>
          <cell r="K320" t="str">
            <v>H0182</v>
          </cell>
        </row>
        <row r="321">
          <cell r="A321" t="str">
            <v>H0449</v>
          </cell>
          <cell r="B321" t="str">
            <v>Administration &amp; Finance</v>
          </cell>
          <cell r="C321" t="str">
            <v>Human Resources</v>
          </cell>
          <cell r="D321" t="str">
            <v>(Inactive) Exe Deve &amp; Training</v>
          </cell>
          <cell r="E321" t="str">
            <v>00730</v>
          </cell>
          <cell r="F321" t="str">
            <v>University of Houston</v>
          </cell>
          <cell r="G321" t="str">
            <v>H0397_L1</v>
          </cell>
          <cell r="H321" t="str">
            <v>H0397</v>
          </cell>
          <cell r="I321" t="str">
            <v>H0397_L1 - Administration &amp; Finance</v>
          </cell>
          <cell r="J321" t="str">
            <v>H0182_L2</v>
          </cell>
          <cell r="K321" t="str">
            <v>H0182</v>
          </cell>
        </row>
        <row r="322">
          <cell r="A322" t="str">
            <v>H0018</v>
          </cell>
          <cell r="B322" t="str">
            <v>Administration &amp; Finance</v>
          </cell>
          <cell r="C322" t="str">
            <v>Public Broadcasting (Ph)</v>
          </cell>
          <cell r="D322" t="str">
            <v>KUHF Radio</v>
          </cell>
          <cell r="E322" t="str">
            <v>00730</v>
          </cell>
          <cell r="F322" t="str">
            <v>University of Houston</v>
          </cell>
          <cell r="G322" t="str">
            <v>H0397_L1</v>
          </cell>
          <cell r="H322" t="str">
            <v>H0397</v>
          </cell>
          <cell r="I322" t="str">
            <v>H0397_L1 - Administration &amp; Finance</v>
          </cell>
          <cell r="J322" t="str">
            <v>H0277_L2</v>
          </cell>
          <cell r="K322" t="str">
            <v>H0277</v>
          </cell>
        </row>
        <row r="323">
          <cell r="A323" t="str">
            <v>H0253</v>
          </cell>
          <cell r="B323" t="str">
            <v>Administration &amp; Finance</v>
          </cell>
          <cell r="C323" t="str">
            <v>Public Broadcasting (Ph)</v>
          </cell>
          <cell r="D323" t="str">
            <v>Hpm Business Services</v>
          </cell>
          <cell r="E323" t="str">
            <v>00730</v>
          </cell>
          <cell r="F323" t="str">
            <v>University of Houston</v>
          </cell>
          <cell r="G323" t="str">
            <v>H0397_L1</v>
          </cell>
          <cell r="H323" t="str">
            <v>H0397</v>
          </cell>
          <cell r="I323" t="str">
            <v>H0397_L1 - Administration &amp; Finance</v>
          </cell>
          <cell r="J323" t="str">
            <v>H0277_L2</v>
          </cell>
          <cell r="K323" t="str">
            <v>H0277</v>
          </cell>
        </row>
        <row r="324">
          <cell r="A324" t="str">
            <v>H0277</v>
          </cell>
          <cell r="B324" t="str">
            <v>Administration &amp; Finance</v>
          </cell>
          <cell r="C324" t="str">
            <v>Public Broadcasting (Ph)</v>
          </cell>
          <cell r="D324" t="str">
            <v>Public Broadcasting (Ph)</v>
          </cell>
          <cell r="E324" t="str">
            <v>00730</v>
          </cell>
          <cell r="F324" t="str">
            <v>University of Houston</v>
          </cell>
          <cell r="G324" t="str">
            <v>H0397_L1</v>
          </cell>
          <cell r="H324" t="str">
            <v>H0397</v>
          </cell>
          <cell r="I324" t="str">
            <v>H0397_L1 - Administration &amp; Finance</v>
          </cell>
          <cell r="J324" t="str">
            <v>H0277_L2</v>
          </cell>
          <cell r="K324" t="str">
            <v>H0277</v>
          </cell>
        </row>
        <row r="325">
          <cell r="A325" t="str">
            <v>H0436</v>
          </cell>
          <cell r="B325" t="str">
            <v>Administration &amp; Finance</v>
          </cell>
          <cell r="C325" t="str">
            <v>Public Broadcasting (Ph)</v>
          </cell>
          <cell r="D325" t="str">
            <v>TV Public Broadcasting</v>
          </cell>
          <cell r="E325" t="str">
            <v>00730</v>
          </cell>
          <cell r="F325" t="str">
            <v>University of Houston</v>
          </cell>
          <cell r="G325" t="str">
            <v>H0397_L1</v>
          </cell>
          <cell r="H325" t="str">
            <v>H0397</v>
          </cell>
          <cell r="I325" t="str">
            <v>H0397_L1 - Administration &amp; Finance</v>
          </cell>
          <cell r="J325" t="str">
            <v>H0277_L2</v>
          </cell>
          <cell r="K325" t="str">
            <v>H0277</v>
          </cell>
        </row>
        <row r="326">
          <cell r="A326" t="str">
            <v>H0572</v>
          </cell>
          <cell r="B326" t="str">
            <v>Administration &amp; Finance</v>
          </cell>
          <cell r="C326" t="str">
            <v>Public Broadcasting (Ph)</v>
          </cell>
          <cell r="D326" t="str">
            <v>Houston Public Media</v>
          </cell>
          <cell r="E326" t="str">
            <v>00730</v>
          </cell>
          <cell r="F326" t="str">
            <v>University of Houston</v>
          </cell>
          <cell r="G326" t="str">
            <v>H0397_L1</v>
          </cell>
          <cell r="H326" t="str">
            <v>H0397</v>
          </cell>
          <cell r="I326" t="str">
            <v>H0397_L1 - Administration &amp; Finance</v>
          </cell>
          <cell r="J326" t="str">
            <v>H0277_L2</v>
          </cell>
          <cell r="K326" t="str">
            <v>H0277</v>
          </cell>
        </row>
        <row r="327">
          <cell r="A327" t="str">
            <v>H0580</v>
          </cell>
          <cell r="B327" t="str">
            <v>Administration &amp; Finance</v>
          </cell>
          <cell r="C327" t="str">
            <v>Public Broadcasting (Ph)</v>
          </cell>
          <cell r="D327" t="str">
            <v>Radio Public Broadcasting Ph</v>
          </cell>
          <cell r="E327" t="str">
            <v>00730</v>
          </cell>
          <cell r="F327" t="str">
            <v>University of Houston</v>
          </cell>
          <cell r="G327" t="str">
            <v>H0397_L1</v>
          </cell>
          <cell r="H327" t="str">
            <v>H0397</v>
          </cell>
          <cell r="I327" t="str">
            <v>H0397_L1 - Administration &amp; Finance</v>
          </cell>
          <cell r="J327" t="str">
            <v>H0277_L2</v>
          </cell>
          <cell r="K327" t="str">
            <v>H0277</v>
          </cell>
        </row>
        <row r="328">
          <cell r="A328" t="str">
            <v>H0619</v>
          </cell>
          <cell r="B328" t="str">
            <v>Administration &amp; Finance</v>
          </cell>
          <cell r="C328" t="str">
            <v>Public Broadcasting (Ph)</v>
          </cell>
          <cell r="D328" t="str">
            <v>KUHa Radio</v>
          </cell>
          <cell r="E328" t="str">
            <v>00730</v>
          </cell>
          <cell r="F328" t="str">
            <v>University of Houston</v>
          </cell>
          <cell r="G328" t="str">
            <v>H0397_L1</v>
          </cell>
          <cell r="H328" t="str">
            <v>H0397</v>
          </cell>
          <cell r="I328" t="str">
            <v>H0397_L1 - Administration &amp; Finance</v>
          </cell>
          <cell r="J328" t="str">
            <v>H0277_L2</v>
          </cell>
          <cell r="K328" t="str">
            <v>H0277</v>
          </cell>
        </row>
        <row r="329">
          <cell r="A329" t="str">
            <v>H0397</v>
          </cell>
          <cell r="B329" t="str">
            <v>Administration &amp; Finance</v>
          </cell>
          <cell r="C329" t="str">
            <v>Administration &amp; Finance  Ph</v>
          </cell>
          <cell r="D329" t="str">
            <v>Administration &amp; Finance  Ph</v>
          </cell>
          <cell r="E329" t="str">
            <v>00730</v>
          </cell>
          <cell r="F329" t="str">
            <v>University of Houston</v>
          </cell>
          <cell r="G329" t="str">
            <v>H0397_L1</v>
          </cell>
          <cell r="H329" t="str">
            <v>H0397</v>
          </cell>
          <cell r="I329" t="str">
            <v>H0397_L1 - Administration &amp; Finance</v>
          </cell>
          <cell r="J329" t="str">
            <v>H0397_L2</v>
          </cell>
          <cell r="K329" t="str">
            <v>H0397</v>
          </cell>
        </row>
        <row r="330">
          <cell r="A330" t="str">
            <v>H0196</v>
          </cell>
          <cell r="B330" t="str">
            <v>Administration &amp; Finance</v>
          </cell>
          <cell r="C330" t="str">
            <v>Information Technology</v>
          </cell>
          <cell r="D330" t="str">
            <v>University Information Tech</v>
          </cell>
          <cell r="E330" t="str">
            <v>00730</v>
          </cell>
          <cell r="F330" t="str">
            <v>University of Houston</v>
          </cell>
          <cell r="G330" t="str">
            <v>H0397_L1</v>
          </cell>
          <cell r="H330" t="str">
            <v>H0397</v>
          </cell>
          <cell r="I330" t="str">
            <v>H0397_L1 - Administration &amp; Finance</v>
          </cell>
          <cell r="J330" t="str">
            <v>H0398_L2</v>
          </cell>
          <cell r="K330" t="str">
            <v>H0398</v>
          </cell>
        </row>
        <row r="331">
          <cell r="A331" t="str">
            <v>H0197</v>
          </cell>
          <cell r="B331" t="str">
            <v>Administration &amp; Finance</v>
          </cell>
          <cell r="C331" t="str">
            <v>Information Technology</v>
          </cell>
          <cell r="D331" t="str">
            <v>(Inactive) IT Central Bus Off</v>
          </cell>
          <cell r="E331" t="str">
            <v>00730</v>
          </cell>
          <cell r="F331" t="str">
            <v>University of Houston</v>
          </cell>
          <cell r="G331" t="str">
            <v>H0397_L1</v>
          </cell>
          <cell r="H331" t="str">
            <v>H0397</v>
          </cell>
          <cell r="I331" t="str">
            <v>H0397_L1 - Administration &amp; Finance</v>
          </cell>
          <cell r="J331" t="str">
            <v>H0398_L2</v>
          </cell>
          <cell r="K331" t="str">
            <v>H0398</v>
          </cell>
        </row>
        <row r="332">
          <cell r="A332" t="str">
            <v>H0198</v>
          </cell>
          <cell r="B332" t="str">
            <v>Administration &amp; Finance</v>
          </cell>
          <cell r="C332" t="str">
            <v>Information Technology</v>
          </cell>
          <cell r="D332" t="str">
            <v>(Inactive) Compu &amp; Telecom Srv</v>
          </cell>
          <cell r="E332" t="str">
            <v>00730</v>
          </cell>
          <cell r="F332" t="str">
            <v>University of Houston</v>
          </cell>
          <cell r="G332" t="str">
            <v>H0397_L1</v>
          </cell>
          <cell r="H332" t="str">
            <v>H0397</v>
          </cell>
          <cell r="I332" t="str">
            <v>H0397_L1 - Administration &amp; Finance</v>
          </cell>
          <cell r="J332" t="str">
            <v>H0398_L2</v>
          </cell>
          <cell r="K332" t="str">
            <v>H0398</v>
          </cell>
        </row>
        <row r="333">
          <cell r="A333" t="str">
            <v>H0199</v>
          </cell>
          <cell r="B333" t="str">
            <v>Administration &amp; Finance</v>
          </cell>
          <cell r="C333" t="str">
            <v>Information Technology</v>
          </cell>
          <cell r="D333" t="str">
            <v>Enterprise Systems</v>
          </cell>
          <cell r="E333" t="str">
            <v>00730</v>
          </cell>
          <cell r="F333" t="str">
            <v>University of Houston</v>
          </cell>
          <cell r="G333" t="str">
            <v>H0397_L1</v>
          </cell>
          <cell r="H333" t="str">
            <v>H0397</v>
          </cell>
          <cell r="I333" t="str">
            <v>H0397_L1 - Administration &amp; Finance</v>
          </cell>
          <cell r="J333" t="str">
            <v>H0398_L2</v>
          </cell>
          <cell r="K333" t="str">
            <v>H0398</v>
          </cell>
        </row>
        <row r="334">
          <cell r="A334" t="str">
            <v>H0200</v>
          </cell>
          <cell r="B334" t="str">
            <v>Administration &amp; Finance</v>
          </cell>
          <cell r="C334" t="str">
            <v>Information Technology</v>
          </cell>
          <cell r="D334" t="str">
            <v>(Inactive) Telecommunications</v>
          </cell>
          <cell r="E334" t="str">
            <v>00730</v>
          </cell>
          <cell r="F334" t="str">
            <v>University of Houston</v>
          </cell>
          <cell r="G334" t="str">
            <v>H0397_L1</v>
          </cell>
          <cell r="H334" t="str">
            <v>H0397</v>
          </cell>
          <cell r="I334" t="str">
            <v>H0397_L1 - Administration &amp; Finance</v>
          </cell>
          <cell r="J334" t="str">
            <v>H0398_L2</v>
          </cell>
          <cell r="K334" t="str">
            <v>H0398</v>
          </cell>
        </row>
        <row r="335">
          <cell r="A335" t="str">
            <v>H0201</v>
          </cell>
          <cell r="B335" t="str">
            <v>Administration &amp; Finance</v>
          </cell>
          <cell r="C335" t="str">
            <v>Information Technology</v>
          </cell>
          <cell r="D335" t="str">
            <v>Technology Services &amp; Support</v>
          </cell>
          <cell r="E335" t="str">
            <v>00730</v>
          </cell>
          <cell r="F335" t="str">
            <v>University of Houston</v>
          </cell>
          <cell r="G335" t="str">
            <v>H0397_L1</v>
          </cell>
          <cell r="H335" t="str">
            <v>H0397</v>
          </cell>
          <cell r="I335" t="str">
            <v>H0397_L1 - Administration &amp; Finance</v>
          </cell>
          <cell r="J335" t="str">
            <v>H0398_L2</v>
          </cell>
          <cell r="K335" t="str">
            <v>H0398</v>
          </cell>
        </row>
        <row r="336">
          <cell r="A336" t="str">
            <v>H0202</v>
          </cell>
          <cell r="B336" t="str">
            <v>Administration &amp; Finance</v>
          </cell>
          <cell r="C336" t="str">
            <v>Information Technology</v>
          </cell>
          <cell r="D336" t="str">
            <v>(Inactive) Technical Services</v>
          </cell>
          <cell r="E336" t="str">
            <v>00730</v>
          </cell>
          <cell r="F336" t="str">
            <v>University of Houston</v>
          </cell>
          <cell r="G336" t="str">
            <v>H0397_L1</v>
          </cell>
          <cell r="H336" t="str">
            <v>H0397</v>
          </cell>
          <cell r="I336" t="str">
            <v>H0397_L1 - Administration &amp; Finance</v>
          </cell>
          <cell r="J336" t="str">
            <v>H0398_L2</v>
          </cell>
          <cell r="K336" t="str">
            <v>H0398</v>
          </cell>
        </row>
        <row r="337">
          <cell r="A337" t="str">
            <v>H0203</v>
          </cell>
          <cell r="B337" t="str">
            <v>Administration &amp; Finance</v>
          </cell>
          <cell r="C337" t="str">
            <v>Information Technology</v>
          </cell>
          <cell r="D337" t="str">
            <v>(Inactive) Univ Media Srv</v>
          </cell>
          <cell r="E337" t="str">
            <v>00730</v>
          </cell>
          <cell r="F337" t="str">
            <v>University of Houston</v>
          </cell>
          <cell r="G337" t="str">
            <v>H0397_L1</v>
          </cell>
          <cell r="H337" t="str">
            <v>H0397</v>
          </cell>
          <cell r="I337" t="str">
            <v>H0397_L1 - Administration &amp; Finance</v>
          </cell>
          <cell r="J337" t="str">
            <v>H0398_L2</v>
          </cell>
          <cell r="K337" t="str">
            <v>H0398</v>
          </cell>
        </row>
        <row r="338">
          <cell r="A338" t="str">
            <v>H0204</v>
          </cell>
          <cell r="B338" t="str">
            <v>Administration &amp; Finance</v>
          </cell>
          <cell r="C338" t="str">
            <v>Information Technology</v>
          </cell>
          <cell r="D338" t="str">
            <v>Uit Security</v>
          </cell>
          <cell r="E338" t="str">
            <v>00730</v>
          </cell>
          <cell r="F338" t="str">
            <v>University of Houston</v>
          </cell>
          <cell r="G338" t="str">
            <v>H0397_L1</v>
          </cell>
          <cell r="H338" t="str">
            <v>H0397</v>
          </cell>
          <cell r="I338" t="str">
            <v>H0397_L1 - Administration &amp; Finance</v>
          </cell>
          <cell r="J338" t="str">
            <v>H0398_L2</v>
          </cell>
          <cell r="K338" t="str">
            <v>H0398</v>
          </cell>
        </row>
        <row r="339">
          <cell r="A339" t="str">
            <v>H0398</v>
          </cell>
          <cell r="B339" t="str">
            <v>Administration &amp; Finance</v>
          </cell>
          <cell r="C339" t="str">
            <v>Information Technology</v>
          </cell>
          <cell r="D339" t="str">
            <v>Information Technology</v>
          </cell>
          <cell r="E339" t="str">
            <v>00730</v>
          </cell>
          <cell r="F339" t="str">
            <v>University of Houston</v>
          </cell>
          <cell r="G339" t="str">
            <v>H0397_L1</v>
          </cell>
          <cell r="H339" t="str">
            <v>H0397</v>
          </cell>
          <cell r="I339" t="str">
            <v>H0397_L1 - Administration &amp; Finance</v>
          </cell>
          <cell r="J339" t="str">
            <v>H0398_L2</v>
          </cell>
          <cell r="K339" t="str">
            <v>H0398</v>
          </cell>
        </row>
        <row r="340">
          <cell r="A340" t="str">
            <v>H0470</v>
          </cell>
          <cell r="B340" t="str">
            <v>Administration &amp; Finance</v>
          </cell>
          <cell r="C340" t="str">
            <v>Information Technology</v>
          </cell>
          <cell r="D340" t="str">
            <v>High Performance &amp; Comp Netwk</v>
          </cell>
          <cell r="E340" t="str">
            <v>00730</v>
          </cell>
          <cell r="F340" t="str">
            <v>University of Houston</v>
          </cell>
          <cell r="G340" t="str">
            <v>H0397_L1</v>
          </cell>
          <cell r="H340" t="str">
            <v>H0397</v>
          </cell>
          <cell r="I340" t="str">
            <v>H0397_L1 - Administration &amp; Finance</v>
          </cell>
          <cell r="J340" t="str">
            <v>H0398_L2</v>
          </cell>
          <cell r="K340" t="str">
            <v>H0398</v>
          </cell>
        </row>
        <row r="341">
          <cell r="A341" t="str">
            <v>H0528</v>
          </cell>
          <cell r="B341" t="str">
            <v>Administration &amp; Finance</v>
          </cell>
          <cell r="C341" t="str">
            <v>Information Technology</v>
          </cell>
          <cell r="D341" t="str">
            <v>Uit Externally Funded Projects</v>
          </cell>
          <cell r="E341" t="str">
            <v>00730</v>
          </cell>
          <cell r="F341" t="str">
            <v>University of Houston</v>
          </cell>
          <cell r="G341" t="str">
            <v>H0397_L1</v>
          </cell>
          <cell r="H341" t="str">
            <v>H0397</v>
          </cell>
          <cell r="I341" t="str">
            <v>H0397_L1 - Administration &amp; Finance</v>
          </cell>
          <cell r="J341" t="str">
            <v>H0398_L2</v>
          </cell>
          <cell r="K341" t="str">
            <v>H0398</v>
          </cell>
        </row>
        <row r="342">
          <cell r="A342" t="str">
            <v>H0533</v>
          </cell>
          <cell r="B342" t="str">
            <v>Administration &amp; Finance</v>
          </cell>
          <cell r="C342" t="str">
            <v>Information Technology</v>
          </cell>
          <cell r="D342" t="str">
            <v>Uit Business Services</v>
          </cell>
          <cell r="E342" t="str">
            <v>00730</v>
          </cell>
          <cell r="F342" t="str">
            <v>University of Houston</v>
          </cell>
          <cell r="G342" t="str">
            <v>H0397_L1</v>
          </cell>
          <cell r="H342" t="str">
            <v>H0397</v>
          </cell>
          <cell r="I342" t="str">
            <v>H0397_L1 - Administration &amp; Finance</v>
          </cell>
          <cell r="J342" t="str">
            <v>H0398_L2</v>
          </cell>
          <cell r="K342" t="str">
            <v>H0398</v>
          </cell>
        </row>
        <row r="343">
          <cell r="A343" t="str">
            <v>H0611</v>
          </cell>
          <cell r="B343" t="str">
            <v>Administration &amp; Finance</v>
          </cell>
          <cell r="C343" t="str">
            <v>Information Technology</v>
          </cell>
          <cell r="D343" t="str">
            <v>Campus Safety Systems</v>
          </cell>
          <cell r="E343" t="str">
            <v>00730</v>
          </cell>
          <cell r="F343" t="str">
            <v>University of Houston</v>
          </cell>
          <cell r="G343" t="str">
            <v>H0397_L1</v>
          </cell>
          <cell r="H343" t="str">
            <v>H0397</v>
          </cell>
          <cell r="I343" t="str">
            <v>H0397_L1 - Administration &amp; Finance</v>
          </cell>
          <cell r="J343" t="str">
            <v>H0398_L2</v>
          </cell>
          <cell r="K343" t="str">
            <v>H0398</v>
          </cell>
        </row>
        <row r="344">
          <cell r="A344" t="str">
            <v>H0615</v>
          </cell>
          <cell r="B344" t="str">
            <v>Administration &amp; Finance</v>
          </cell>
          <cell r="C344" t="str">
            <v>Information Technology</v>
          </cell>
          <cell r="D344" t="str">
            <v>Univ Information Tech Projects</v>
          </cell>
          <cell r="E344" t="str">
            <v>00730</v>
          </cell>
          <cell r="F344" t="str">
            <v>University of Houston</v>
          </cell>
          <cell r="G344" t="str">
            <v>H0397_L1</v>
          </cell>
          <cell r="H344" t="str">
            <v>H0397</v>
          </cell>
          <cell r="I344" t="str">
            <v>H0397_L1 - Administration &amp; Finance</v>
          </cell>
          <cell r="J344" t="str">
            <v>H0398_L2</v>
          </cell>
          <cell r="K344" t="str">
            <v>H0398</v>
          </cell>
        </row>
        <row r="345">
          <cell r="A345" t="str">
            <v>H0173</v>
          </cell>
          <cell r="B345" t="str">
            <v>Administration &amp; Finance</v>
          </cell>
          <cell r="C345" t="str">
            <v>Campus Safety</v>
          </cell>
          <cell r="D345" t="str">
            <v>Fire Life &amp; Safety</v>
          </cell>
          <cell r="E345" t="str">
            <v>00730</v>
          </cell>
          <cell r="F345" t="str">
            <v>University of Houston</v>
          </cell>
          <cell r="G345" t="str">
            <v>H0397_L1</v>
          </cell>
          <cell r="H345" t="str">
            <v>H0397</v>
          </cell>
          <cell r="I345" t="str">
            <v>H0397_L1 - Administration &amp; Finance</v>
          </cell>
          <cell r="J345" t="str">
            <v>H0418_L2</v>
          </cell>
          <cell r="K345" t="str">
            <v>H0418</v>
          </cell>
        </row>
        <row r="346">
          <cell r="A346" t="str">
            <v>H0310</v>
          </cell>
          <cell r="B346" t="str">
            <v>Administration &amp; Finance</v>
          </cell>
          <cell r="C346" t="str">
            <v>Campus Safety</v>
          </cell>
          <cell r="D346" t="str">
            <v>Environment Health Safety</v>
          </cell>
          <cell r="E346" t="str">
            <v>00730</v>
          </cell>
          <cell r="F346" t="str">
            <v>University of Houston</v>
          </cell>
          <cell r="G346" t="str">
            <v>H0397_L1</v>
          </cell>
          <cell r="H346" t="str">
            <v>H0397</v>
          </cell>
          <cell r="I346" t="str">
            <v>H0397_L1 - Administration &amp; Finance</v>
          </cell>
          <cell r="J346" t="str">
            <v>H0418_L2</v>
          </cell>
          <cell r="K346" t="str">
            <v>H0418</v>
          </cell>
        </row>
        <row r="347">
          <cell r="A347" t="str">
            <v>H0418</v>
          </cell>
          <cell r="B347" t="str">
            <v>Administration &amp; Finance</v>
          </cell>
          <cell r="C347" t="str">
            <v>Campus Safety</v>
          </cell>
          <cell r="D347" t="str">
            <v>Campus Safety Ph</v>
          </cell>
          <cell r="E347" t="str">
            <v>00730</v>
          </cell>
          <cell r="F347" t="str">
            <v>University of Houston</v>
          </cell>
          <cell r="G347" t="str">
            <v>H0397_L1</v>
          </cell>
          <cell r="H347" t="str">
            <v>H0397</v>
          </cell>
          <cell r="I347" t="str">
            <v>H0397_L1 - Administration &amp; Finance</v>
          </cell>
          <cell r="J347" t="str">
            <v>H0418_L2</v>
          </cell>
          <cell r="K347" t="str">
            <v>H0418</v>
          </cell>
        </row>
        <row r="348">
          <cell r="A348" t="str">
            <v>H0609</v>
          </cell>
          <cell r="B348" t="str">
            <v>Administration &amp; Finance</v>
          </cell>
          <cell r="C348" t="str">
            <v>Campus Safety</v>
          </cell>
          <cell r="D348" t="str">
            <v>Campus Safety Administration</v>
          </cell>
          <cell r="E348" t="str">
            <v>00730</v>
          </cell>
          <cell r="F348" t="str">
            <v>University of Houston</v>
          </cell>
          <cell r="G348" t="str">
            <v>H0397_L1</v>
          </cell>
          <cell r="H348" t="str">
            <v>H0397</v>
          </cell>
          <cell r="I348" t="str">
            <v>H0397_L1 - Administration &amp; Finance</v>
          </cell>
          <cell r="J348" t="str">
            <v>H0418_L2</v>
          </cell>
          <cell r="K348" t="str">
            <v>H0418</v>
          </cell>
        </row>
        <row r="349">
          <cell r="A349" t="str">
            <v>H0612</v>
          </cell>
          <cell r="B349" t="str">
            <v>Administration &amp; Finance</v>
          </cell>
          <cell r="C349" t="str">
            <v>Campus Safety</v>
          </cell>
          <cell r="D349" t="str">
            <v>Emergency Management</v>
          </cell>
          <cell r="E349" t="str">
            <v>00730</v>
          </cell>
          <cell r="F349" t="str">
            <v>University of Houston</v>
          </cell>
          <cell r="G349" t="str">
            <v>H0397_L1</v>
          </cell>
          <cell r="H349" t="str">
            <v>H0397</v>
          </cell>
          <cell r="I349" t="str">
            <v>H0397_L1 - Administration &amp; Finance</v>
          </cell>
          <cell r="J349" t="str">
            <v>H0418_L2</v>
          </cell>
          <cell r="K349" t="str">
            <v>H0418</v>
          </cell>
        </row>
        <row r="350">
          <cell r="A350" t="str">
            <v>H0155</v>
          </cell>
          <cell r="B350" t="str">
            <v>Administration &amp; Finance</v>
          </cell>
          <cell r="C350" t="str">
            <v>Finance</v>
          </cell>
          <cell r="D350" t="str">
            <v>Business Services</v>
          </cell>
          <cell r="E350" t="str">
            <v>00730</v>
          </cell>
          <cell r="F350" t="str">
            <v>University of Houston</v>
          </cell>
          <cell r="G350" t="str">
            <v>H0397_L1</v>
          </cell>
          <cell r="H350" t="str">
            <v>H0397</v>
          </cell>
          <cell r="I350" t="str">
            <v>H0397_L1 - Administration &amp; Finance</v>
          </cell>
          <cell r="J350" t="str">
            <v>H0419_L2</v>
          </cell>
          <cell r="K350" t="str">
            <v>H0419</v>
          </cell>
        </row>
        <row r="351">
          <cell r="A351" t="str">
            <v>H0156</v>
          </cell>
          <cell r="B351" t="str">
            <v>Administration &amp; Finance</v>
          </cell>
          <cell r="C351" t="str">
            <v>Finance</v>
          </cell>
          <cell r="D351" t="str">
            <v>Finance</v>
          </cell>
          <cell r="E351" t="str">
            <v>00730</v>
          </cell>
          <cell r="F351" t="str">
            <v>University of Houston</v>
          </cell>
          <cell r="G351" t="str">
            <v>H0397_L1</v>
          </cell>
          <cell r="H351" t="str">
            <v>H0397</v>
          </cell>
          <cell r="I351" t="str">
            <v>H0397_L1 - Administration &amp; Finance</v>
          </cell>
          <cell r="J351" t="str">
            <v>H0419_L2</v>
          </cell>
          <cell r="K351" t="str">
            <v>H0419</v>
          </cell>
        </row>
        <row r="352">
          <cell r="A352" t="str">
            <v>H0166</v>
          </cell>
          <cell r="B352" t="str">
            <v>Administration &amp; Finance</v>
          </cell>
          <cell r="C352" t="str">
            <v>Finance</v>
          </cell>
          <cell r="D352" t="str">
            <v>Treasury</v>
          </cell>
          <cell r="E352" t="str">
            <v>00730</v>
          </cell>
          <cell r="F352" t="str">
            <v>University of Houston</v>
          </cell>
          <cell r="G352" t="str">
            <v>H0397_L1</v>
          </cell>
          <cell r="H352" t="str">
            <v>H0397</v>
          </cell>
          <cell r="I352" t="str">
            <v>H0397_L1 - Administration &amp; Finance</v>
          </cell>
          <cell r="J352" t="str">
            <v>H0419_L2</v>
          </cell>
          <cell r="K352" t="str">
            <v>H0419</v>
          </cell>
        </row>
        <row r="353">
          <cell r="A353" t="str">
            <v>H0167</v>
          </cell>
          <cell r="B353" t="str">
            <v>Administration &amp; Finance</v>
          </cell>
          <cell r="C353" t="str">
            <v>Finance</v>
          </cell>
          <cell r="D353" t="str">
            <v>Student Business Services</v>
          </cell>
          <cell r="E353" t="str">
            <v>00730</v>
          </cell>
          <cell r="F353" t="str">
            <v>University of Houston</v>
          </cell>
          <cell r="G353" t="str">
            <v>H0397_L1</v>
          </cell>
          <cell r="H353" t="str">
            <v>H0397</v>
          </cell>
          <cell r="I353" t="str">
            <v>H0397_L1 - Administration &amp; Finance</v>
          </cell>
          <cell r="J353" t="str">
            <v>H0419_L2</v>
          </cell>
          <cell r="K353" t="str">
            <v>H0419</v>
          </cell>
        </row>
        <row r="354">
          <cell r="A354" t="str">
            <v>H0181</v>
          </cell>
          <cell r="B354" t="str">
            <v>Administration &amp; Finance</v>
          </cell>
          <cell r="C354" t="str">
            <v>Finance</v>
          </cell>
          <cell r="D354" t="str">
            <v>Budget</v>
          </cell>
          <cell r="E354" t="str">
            <v>00730</v>
          </cell>
          <cell r="F354" t="str">
            <v>University of Houston</v>
          </cell>
          <cell r="G354" t="str">
            <v>H0397_L1</v>
          </cell>
          <cell r="H354" t="str">
            <v>H0397</v>
          </cell>
          <cell r="I354" t="str">
            <v>H0397_L1 - Administration &amp; Finance</v>
          </cell>
          <cell r="J354" t="str">
            <v>H0419_L2</v>
          </cell>
          <cell r="K354" t="str">
            <v>H0419</v>
          </cell>
        </row>
        <row r="355">
          <cell r="A355" t="str">
            <v>H0251</v>
          </cell>
          <cell r="B355" t="str">
            <v>Administration &amp; Finance</v>
          </cell>
          <cell r="C355" t="str">
            <v>Finance</v>
          </cell>
          <cell r="D355" t="str">
            <v>Treasurer - Old Code</v>
          </cell>
          <cell r="E355" t="str">
            <v>00730</v>
          </cell>
          <cell r="F355" t="str">
            <v>University of Houston</v>
          </cell>
          <cell r="G355" t="str">
            <v>H0397_L1</v>
          </cell>
          <cell r="H355" t="str">
            <v>H0397</v>
          </cell>
          <cell r="I355" t="str">
            <v>H0397_L1 - Administration &amp; Finance</v>
          </cell>
          <cell r="J355" t="str">
            <v>H0419_L2</v>
          </cell>
          <cell r="K355" t="str">
            <v>H0419</v>
          </cell>
        </row>
        <row r="356">
          <cell r="A356" t="str">
            <v>H0252</v>
          </cell>
          <cell r="B356" t="str">
            <v>Administration &amp; Finance</v>
          </cell>
          <cell r="C356" t="str">
            <v>Finance</v>
          </cell>
          <cell r="D356" t="str">
            <v>Treasurer</v>
          </cell>
          <cell r="E356" t="str">
            <v>00730</v>
          </cell>
          <cell r="F356" t="str">
            <v>University of Houston</v>
          </cell>
          <cell r="G356" t="str">
            <v>H0397_L1</v>
          </cell>
          <cell r="H356" t="str">
            <v>H0397</v>
          </cell>
          <cell r="I356" t="str">
            <v>H0397_L1 - Administration &amp; Finance</v>
          </cell>
          <cell r="J356" t="str">
            <v>H0419_L2</v>
          </cell>
          <cell r="K356" t="str">
            <v>H0419</v>
          </cell>
        </row>
        <row r="357">
          <cell r="A357" t="str">
            <v>H0419</v>
          </cell>
          <cell r="B357" t="str">
            <v>Administration &amp; Finance</v>
          </cell>
          <cell r="C357" t="str">
            <v>Finance</v>
          </cell>
          <cell r="D357" t="str">
            <v>Finance Ph</v>
          </cell>
          <cell r="E357" t="str">
            <v>00730</v>
          </cell>
          <cell r="F357" t="str">
            <v>University of Houston</v>
          </cell>
          <cell r="G357" t="str">
            <v>H0397_L1</v>
          </cell>
          <cell r="H357" t="str">
            <v>H0397</v>
          </cell>
          <cell r="I357" t="str">
            <v>H0397_L1 - Administration &amp; Finance</v>
          </cell>
          <cell r="J357" t="str">
            <v>H0419_L2</v>
          </cell>
          <cell r="K357" t="str">
            <v>H0419</v>
          </cell>
        </row>
        <row r="358">
          <cell r="A358" t="str">
            <v>H0505</v>
          </cell>
          <cell r="B358" t="str">
            <v>Administration &amp; Finance</v>
          </cell>
          <cell r="C358" t="str">
            <v>Finance</v>
          </cell>
          <cell r="D358" t="str">
            <v>Real Estate Services</v>
          </cell>
          <cell r="E358" t="str">
            <v>00730</v>
          </cell>
          <cell r="F358" t="str">
            <v>University of Houston</v>
          </cell>
          <cell r="G358" t="str">
            <v>H0397_L1</v>
          </cell>
          <cell r="H358" t="str">
            <v>H0397</v>
          </cell>
          <cell r="I358" t="str">
            <v>H0397_L1 - Administration &amp; Finance</v>
          </cell>
          <cell r="J358" t="str">
            <v>H0419_L2</v>
          </cell>
          <cell r="K358" t="str">
            <v>H0419</v>
          </cell>
        </row>
        <row r="359">
          <cell r="A359" t="str">
            <v>H0518</v>
          </cell>
          <cell r="B359" t="str">
            <v>Administration &amp; Finance</v>
          </cell>
          <cell r="C359" t="str">
            <v>Finance</v>
          </cell>
          <cell r="D359" t="str">
            <v>Univ Prop Serv Operations</v>
          </cell>
          <cell r="E359" t="str">
            <v>00730</v>
          </cell>
          <cell r="F359" t="str">
            <v>University of Houston</v>
          </cell>
          <cell r="G359" t="str">
            <v>H0397_L1</v>
          </cell>
          <cell r="H359" t="str">
            <v>H0397</v>
          </cell>
          <cell r="I359" t="str">
            <v>H0397_L1 - Administration &amp; Finance</v>
          </cell>
          <cell r="J359" t="str">
            <v>H0419_L2</v>
          </cell>
          <cell r="K359" t="str">
            <v>H0419</v>
          </cell>
        </row>
        <row r="360">
          <cell r="A360" t="str">
            <v>H0679</v>
          </cell>
          <cell r="B360" t="str">
            <v>Administration &amp; Finance</v>
          </cell>
          <cell r="C360" t="str">
            <v>Finance</v>
          </cell>
          <cell r="D360" t="str">
            <v>Risk Management</v>
          </cell>
          <cell r="E360" t="str">
            <v>00730</v>
          </cell>
          <cell r="F360" t="str">
            <v>University of Houston</v>
          </cell>
          <cell r="G360" t="str">
            <v>H0397_L1</v>
          </cell>
          <cell r="H360" t="str">
            <v>H0397</v>
          </cell>
          <cell r="I360" t="str">
            <v>H0397_L1 - Administration &amp; Finance</v>
          </cell>
          <cell r="J360" t="str">
            <v>H0419_L2</v>
          </cell>
          <cell r="K360" t="str">
            <v>H0419</v>
          </cell>
        </row>
        <row r="361">
          <cell r="A361" t="str">
            <v>H0177</v>
          </cell>
          <cell r="B361" t="str">
            <v>Administration &amp; Finance</v>
          </cell>
          <cell r="C361" t="str">
            <v>Facilities/Construction Mgt</v>
          </cell>
          <cell r="D361" t="str">
            <v>Preventive Maintenance</v>
          </cell>
          <cell r="E361" t="str">
            <v>00730</v>
          </cell>
          <cell r="F361" t="str">
            <v>University of Houston</v>
          </cell>
          <cell r="G361" t="str">
            <v>H0397_L1</v>
          </cell>
          <cell r="H361" t="str">
            <v>H0397</v>
          </cell>
          <cell r="I361" t="str">
            <v>H0397_L1 - Administration &amp; Finance</v>
          </cell>
          <cell r="J361" t="str">
            <v>H0421_L2</v>
          </cell>
          <cell r="K361" t="str">
            <v>H0421</v>
          </cell>
        </row>
        <row r="362">
          <cell r="A362" t="str">
            <v>H0183</v>
          </cell>
          <cell r="B362" t="str">
            <v>Administration &amp; Finance</v>
          </cell>
          <cell r="C362" t="str">
            <v>Facilities/Construction Mgt</v>
          </cell>
          <cell r="D362" t="str">
            <v>Minor &amp; Planned Projects</v>
          </cell>
          <cell r="E362" t="str">
            <v>00730</v>
          </cell>
          <cell r="F362" t="str">
            <v>University of Houston</v>
          </cell>
          <cell r="G362" t="str">
            <v>H0397_L1</v>
          </cell>
          <cell r="H362" t="str">
            <v>H0397</v>
          </cell>
          <cell r="I362" t="str">
            <v>H0397_L1 - Administration &amp; Finance</v>
          </cell>
          <cell r="J362" t="str">
            <v>H0421_L2</v>
          </cell>
          <cell r="K362" t="str">
            <v>H0421</v>
          </cell>
        </row>
        <row r="363">
          <cell r="A363" t="str">
            <v>H0184</v>
          </cell>
          <cell r="B363" t="str">
            <v>Administration &amp; Finance</v>
          </cell>
          <cell r="C363" t="str">
            <v>Facilities/Construction Mgt</v>
          </cell>
          <cell r="D363" t="str">
            <v>Facilities Planning &amp; Construc</v>
          </cell>
          <cell r="E363" t="str">
            <v>00730</v>
          </cell>
          <cell r="F363" t="str">
            <v>University of Houston</v>
          </cell>
          <cell r="G363" t="str">
            <v>H0397_L1</v>
          </cell>
          <cell r="H363" t="str">
            <v>H0397</v>
          </cell>
          <cell r="I363" t="str">
            <v>H0397_L1 - Administration &amp; Finance</v>
          </cell>
          <cell r="J363" t="str">
            <v>H0421_L2</v>
          </cell>
          <cell r="K363" t="str">
            <v>H0421</v>
          </cell>
        </row>
        <row r="364">
          <cell r="A364" t="str">
            <v>H0185</v>
          </cell>
          <cell r="B364" t="str">
            <v>Administration &amp; Finance</v>
          </cell>
          <cell r="C364" t="str">
            <v>Facilities/Construction Mgt</v>
          </cell>
          <cell r="D364" t="str">
            <v>Physical Plant</v>
          </cell>
          <cell r="E364" t="str">
            <v>00730</v>
          </cell>
          <cell r="F364" t="str">
            <v>University of Houston</v>
          </cell>
          <cell r="G364" t="str">
            <v>H0397_L1</v>
          </cell>
          <cell r="H364" t="str">
            <v>H0397</v>
          </cell>
          <cell r="I364" t="str">
            <v>H0397_L1 - Administration &amp; Finance</v>
          </cell>
          <cell r="J364" t="str">
            <v>H0421_L2</v>
          </cell>
          <cell r="K364" t="str">
            <v>H0421</v>
          </cell>
        </row>
        <row r="365">
          <cell r="A365" t="str">
            <v>H0186</v>
          </cell>
          <cell r="B365" t="str">
            <v>Administration &amp; Finance</v>
          </cell>
          <cell r="C365" t="str">
            <v>Facilities/Construction Mgt</v>
          </cell>
          <cell r="D365" t="str">
            <v>Phy Plant-Automotive</v>
          </cell>
          <cell r="E365" t="str">
            <v>00730</v>
          </cell>
          <cell r="F365" t="str">
            <v>University of Houston</v>
          </cell>
          <cell r="G365" t="str">
            <v>H0397_L1</v>
          </cell>
          <cell r="H365" t="str">
            <v>H0397</v>
          </cell>
          <cell r="I365" t="str">
            <v>H0397_L1 - Administration &amp; Finance</v>
          </cell>
          <cell r="J365" t="str">
            <v>H0421_L2</v>
          </cell>
          <cell r="K365" t="str">
            <v>H0421</v>
          </cell>
        </row>
        <row r="366">
          <cell r="A366" t="str">
            <v>H0187</v>
          </cell>
          <cell r="B366" t="str">
            <v>Administration &amp; Finance</v>
          </cell>
          <cell r="C366" t="str">
            <v>Facilities/Construction Mgt</v>
          </cell>
          <cell r="D366" t="str">
            <v>Phy Plant-Solid Waste</v>
          </cell>
          <cell r="E366" t="str">
            <v>00730</v>
          </cell>
          <cell r="F366" t="str">
            <v>University of Houston</v>
          </cell>
          <cell r="G366" t="str">
            <v>H0397_L1</v>
          </cell>
          <cell r="H366" t="str">
            <v>H0397</v>
          </cell>
          <cell r="I366" t="str">
            <v>H0397_L1 - Administration &amp; Finance</v>
          </cell>
          <cell r="J366" t="str">
            <v>H0421_L2</v>
          </cell>
          <cell r="K366" t="str">
            <v>H0421</v>
          </cell>
        </row>
        <row r="367">
          <cell r="A367" t="str">
            <v>H0188</v>
          </cell>
          <cell r="B367" t="str">
            <v>Administration &amp; Finance</v>
          </cell>
          <cell r="C367" t="str">
            <v>Facilities/Construction Mgt</v>
          </cell>
          <cell r="D367" t="str">
            <v>Phy Plant-Grounds Maint</v>
          </cell>
          <cell r="E367" t="str">
            <v>00730</v>
          </cell>
          <cell r="F367" t="str">
            <v>University of Houston</v>
          </cell>
          <cell r="G367" t="str">
            <v>H0397_L1</v>
          </cell>
          <cell r="H367" t="str">
            <v>H0397</v>
          </cell>
          <cell r="I367" t="str">
            <v>H0397_L1 - Administration &amp; Finance</v>
          </cell>
          <cell r="J367" t="str">
            <v>H0421_L2</v>
          </cell>
          <cell r="K367" t="str">
            <v>H0421</v>
          </cell>
        </row>
        <row r="368">
          <cell r="A368" t="str">
            <v>H0189</v>
          </cell>
          <cell r="B368" t="str">
            <v>Administration &amp; Finance</v>
          </cell>
          <cell r="C368" t="str">
            <v>Facilities/Construction Mgt</v>
          </cell>
          <cell r="D368" t="str">
            <v>Facilities Operation &amp; Maint</v>
          </cell>
          <cell r="E368" t="str">
            <v>00730</v>
          </cell>
          <cell r="F368" t="str">
            <v>University of Houston</v>
          </cell>
          <cell r="G368" t="str">
            <v>H0397_L1</v>
          </cell>
          <cell r="H368" t="str">
            <v>H0397</v>
          </cell>
          <cell r="I368" t="str">
            <v>H0397_L1 - Administration &amp; Finance</v>
          </cell>
          <cell r="J368" t="str">
            <v>H0421_L2</v>
          </cell>
          <cell r="K368" t="str">
            <v>H0421</v>
          </cell>
        </row>
        <row r="369">
          <cell r="A369" t="str">
            <v>H0190</v>
          </cell>
          <cell r="B369" t="str">
            <v>Administration &amp; Finance</v>
          </cell>
          <cell r="C369" t="str">
            <v>Facilities/Construction Mgt</v>
          </cell>
          <cell r="D369" t="str">
            <v>Central Facility Services</v>
          </cell>
          <cell r="E369" t="str">
            <v>00730</v>
          </cell>
          <cell r="F369" t="str">
            <v>University of Houston</v>
          </cell>
          <cell r="G369" t="str">
            <v>H0397_L1</v>
          </cell>
          <cell r="H369" t="str">
            <v>H0397</v>
          </cell>
          <cell r="I369" t="str">
            <v>H0397_L1 - Administration &amp; Finance</v>
          </cell>
          <cell r="J369" t="str">
            <v>H0421_L2</v>
          </cell>
          <cell r="K369" t="str">
            <v>H0421</v>
          </cell>
        </row>
        <row r="370">
          <cell r="A370" t="str">
            <v>H0191</v>
          </cell>
          <cell r="B370" t="str">
            <v>Administration &amp; Finance</v>
          </cell>
          <cell r="C370" t="str">
            <v>Facilities/Construction Mgt</v>
          </cell>
          <cell r="D370" t="str">
            <v>North Zone Custodial</v>
          </cell>
          <cell r="E370" t="str">
            <v>00730</v>
          </cell>
          <cell r="F370" t="str">
            <v>University of Houston</v>
          </cell>
          <cell r="G370" t="str">
            <v>H0397_L1</v>
          </cell>
          <cell r="H370" t="str">
            <v>H0397</v>
          </cell>
          <cell r="I370" t="str">
            <v>H0397_L1 - Administration &amp; Finance</v>
          </cell>
          <cell r="J370" t="str">
            <v>H0421_L2</v>
          </cell>
          <cell r="K370" t="str">
            <v>H0421</v>
          </cell>
        </row>
        <row r="371">
          <cell r="A371" t="str">
            <v>H0192</v>
          </cell>
          <cell r="B371" t="str">
            <v>Administration &amp; Finance</v>
          </cell>
          <cell r="C371" t="str">
            <v>Facilities/Construction Mgt</v>
          </cell>
          <cell r="D371" t="str">
            <v>Minor In-House Construction</v>
          </cell>
          <cell r="E371" t="str">
            <v>00730</v>
          </cell>
          <cell r="F371" t="str">
            <v>University of Houston</v>
          </cell>
          <cell r="G371" t="str">
            <v>H0397_L1</v>
          </cell>
          <cell r="H371" t="str">
            <v>H0397</v>
          </cell>
          <cell r="I371" t="str">
            <v>H0397_L1 - Administration &amp; Finance</v>
          </cell>
          <cell r="J371" t="str">
            <v>H0421_L2</v>
          </cell>
          <cell r="K371" t="str">
            <v>H0421</v>
          </cell>
        </row>
        <row r="372">
          <cell r="A372" t="str">
            <v>H0193</v>
          </cell>
          <cell r="B372" t="str">
            <v>Administration &amp; Finance</v>
          </cell>
          <cell r="C372" t="str">
            <v>Facilities/Construction Mgt</v>
          </cell>
          <cell r="D372" t="str">
            <v>Office Of Facilities Inform</v>
          </cell>
          <cell r="E372" t="str">
            <v>00730</v>
          </cell>
          <cell r="F372" t="str">
            <v>University of Houston</v>
          </cell>
          <cell r="G372" t="str">
            <v>H0397_L1</v>
          </cell>
          <cell r="H372" t="str">
            <v>H0397</v>
          </cell>
          <cell r="I372" t="str">
            <v>H0397_L1 - Administration &amp; Finance</v>
          </cell>
          <cell r="J372" t="str">
            <v>H0421_L2</v>
          </cell>
          <cell r="K372" t="str">
            <v>H0421</v>
          </cell>
        </row>
        <row r="373">
          <cell r="A373" t="str">
            <v>H0194</v>
          </cell>
          <cell r="B373" t="str">
            <v>Administration &amp; Finance</v>
          </cell>
          <cell r="C373" t="str">
            <v>Facilities/Construction Mgt</v>
          </cell>
          <cell r="D373" t="str">
            <v>Project Management</v>
          </cell>
          <cell r="E373" t="str">
            <v>00730</v>
          </cell>
          <cell r="F373" t="str">
            <v>University of Houston</v>
          </cell>
          <cell r="G373" t="str">
            <v>H0397_L1</v>
          </cell>
          <cell r="H373" t="str">
            <v>H0397</v>
          </cell>
          <cell r="I373" t="str">
            <v>H0397_L1 - Administration &amp; Finance</v>
          </cell>
          <cell r="J373" t="str">
            <v>H0421_L2</v>
          </cell>
          <cell r="K373" t="str">
            <v>H0421</v>
          </cell>
        </row>
        <row r="374">
          <cell r="A374" t="str">
            <v>H0195</v>
          </cell>
          <cell r="B374" t="str">
            <v>Administration &amp; Finance</v>
          </cell>
          <cell r="C374" t="str">
            <v>Facilities/Construction Mgt</v>
          </cell>
          <cell r="D374" t="str">
            <v>Project Controls &amp; Inspections</v>
          </cell>
          <cell r="E374" t="str">
            <v>00730</v>
          </cell>
          <cell r="F374" t="str">
            <v>University of Houston</v>
          </cell>
          <cell r="G374" t="str">
            <v>H0397_L1</v>
          </cell>
          <cell r="H374" t="str">
            <v>H0397</v>
          </cell>
          <cell r="I374" t="str">
            <v>H0397_L1 - Administration &amp; Finance</v>
          </cell>
          <cell r="J374" t="str">
            <v>H0421_L2</v>
          </cell>
          <cell r="K374" t="str">
            <v>H0421</v>
          </cell>
        </row>
        <row r="375">
          <cell r="A375" t="str">
            <v>H0274</v>
          </cell>
          <cell r="B375" t="str">
            <v>Administration &amp; Finance</v>
          </cell>
          <cell r="C375" t="str">
            <v>Facilities/Construction Mgt</v>
          </cell>
          <cell r="D375" t="str">
            <v>Plant Operations</v>
          </cell>
          <cell r="E375" t="str">
            <v>00730</v>
          </cell>
          <cell r="F375" t="str">
            <v>University of Houston</v>
          </cell>
          <cell r="G375" t="str">
            <v>H0397_L1</v>
          </cell>
          <cell r="H375" t="str">
            <v>H0397</v>
          </cell>
          <cell r="I375" t="str">
            <v>H0397_L1 - Administration &amp; Finance</v>
          </cell>
          <cell r="J375" t="str">
            <v>H0421_L2</v>
          </cell>
          <cell r="K375" t="str">
            <v>H0421</v>
          </cell>
        </row>
        <row r="376">
          <cell r="A376" t="str">
            <v>H0300</v>
          </cell>
          <cell r="B376" t="str">
            <v>Administration &amp; Finance</v>
          </cell>
          <cell r="C376" t="str">
            <v>Facilities/Construction Mgt</v>
          </cell>
          <cell r="D376" t="str">
            <v>Food &amp; Dining Srvs Agreement</v>
          </cell>
          <cell r="E376" t="str">
            <v>00730</v>
          </cell>
          <cell r="F376" t="str">
            <v>University of Houston</v>
          </cell>
          <cell r="G376" t="str">
            <v>H0397_L1</v>
          </cell>
          <cell r="H376" t="str">
            <v>H0397</v>
          </cell>
          <cell r="I376" t="str">
            <v>H0397_L1 - Administration &amp; Finance</v>
          </cell>
          <cell r="J376" t="str">
            <v>H0421_L2</v>
          </cell>
          <cell r="K376" t="str">
            <v>H0421</v>
          </cell>
        </row>
        <row r="377">
          <cell r="A377" t="str">
            <v>H0421</v>
          </cell>
          <cell r="B377" t="str">
            <v>Administration &amp; Finance</v>
          </cell>
          <cell r="C377" t="str">
            <v>Facilities/Construction Mgt</v>
          </cell>
          <cell r="D377" t="str">
            <v>Facilities/Construction Mgt Ph</v>
          </cell>
          <cell r="E377" t="str">
            <v>00730</v>
          </cell>
          <cell r="F377" t="str">
            <v>University of Houston</v>
          </cell>
          <cell r="G377" t="str">
            <v>H0397_L1</v>
          </cell>
          <cell r="H377" t="str">
            <v>H0397</v>
          </cell>
          <cell r="I377" t="str">
            <v>H0397_L1 - Administration &amp; Finance</v>
          </cell>
          <cell r="J377" t="str">
            <v>H0421_L2</v>
          </cell>
          <cell r="K377" t="str">
            <v>H0421</v>
          </cell>
        </row>
        <row r="378">
          <cell r="A378" t="str">
            <v>H0450</v>
          </cell>
          <cell r="B378" t="str">
            <v>Administration &amp; Finance</v>
          </cell>
          <cell r="C378" t="str">
            <v>Facilities/Construction Mgt</v>
          </cell>
          <cell r="D378" t="str">
            <v>Planning</v>
          </cell>
          <cell r="E378" t="str">
            <v>00730</v>
          </cell>
          <cell r="F378" t="str">
            <v>University of Houston</v>
          </cell>
          <cell r="G378" t="str">
            <v>H0397_L1</v>
          </cell>
          <cell r="H378" t="str">
            <v>H0397</v>
          </cell>
          <cell r="I378" t="str">
            <v>H0397_L1 - Administration &amp; Finance</v>
          </cell>
          <cell r="J378" t="str">
            <v>H0421_L2</v>
          </cell>
          <cell r="K378" t="str">
            <v>H0421</v>
          </cell>
        </row>
        <row r="379">
          <cell r="A379" t="str">
            <v>H0460</v>
          </cell>
          <cell r="B379" t="str">
            <v>Administration &amp; Finance</v>
          </cell>
          <cell r="C379" t="str">
            <v>Facilities/Construction Mgt</v>
          </cell>
          <cell r="D379" t="str">
            <v>Plant Facilities Plng &amp; Constr</v>
          </cell>
          <cell r="E379" t="str">
            <v>00730</v>
          </cell>
          <cell r="F379" t="str">
            <v>University of Houston</v>
          </cell>
          <cell r="G379" t="str">
            <v>H0397_L1</v>
          </cell>
          <cell r="H379" t="str">
            <v>H0397</v>
          </cell>
          <cell r="I379" t="str">
            <v>H0397_L1 - Administration &amp; Finance</v>
          </cell>
          <cell r="J379" t="str">
            <v>H0421_L2</v>
          </cell>
          <cell r="K379" t="str">
            <v>H0421</v>
          </cell>
        </row>
        <row r="380">
          <cell r="A380" t="str">
            <v>H0461</v>
          </cell>
          <cell r="B380" t="str">
            <v>Administration &amp; Finance</v>
          </cell>
          <cell r="C380" t="str">
            <v>Facilities/Construction Mgt</v>
          </cell>
          <cell r="D380" t="str">
            <v>Plant Facilities Mgmt</v>
          </cell>
          <cell r="E380" t="str">
            <v>00730</v>
          </cell>
          <cell r="F380" t="str">
            <v>University of Houston</v>
          </cell>
          <cell r="G380" t="str">
            <v>H0397_L1</v>
          </cell>
          <cell r="H380" t="str">
            <v>H0397</v>
          </cell>
          <cell r="I380" t="str">
            <v>H0397_L1 - Administration &amp; Finance</v>
          </cell>
          <cell r="J380" t="str">
            <v>H0421_L2</v>
          </cell>
          <cell r="K380" t="str">
            <v>H0421</v>
          </cell>
        </row>
        <row r="381">
          <cell r="A381" t="str">
            <v>H0510</v>
          </cell>
          <cell r="B381" t="str">
            <v>Administration &amp; Finance</v>
          </cell>
          <cell r="C381" t="str">
            <v>Facilities/Construction Mgt</v>
          </cell>
          <cell r="D381" t="str">
            <v>Facilities Management</v>
          </cell>
          <cell r="E381" t="str">
            <v>00730</v>
          </cell>
          <cell r="F381" t="str">
            <v>University of Houston</v>
          </cell>
          <cell r="G381" t="str">
            <v>H0397_L1</v>
          </cell>
          <cell r="H381" t="str">
            <v>H0397</v>
          </cell>
          <cell r="I381" t="str">
            <v>H0397_L1 - Administration &amp; Finance</v>
          </cell>
          <cell r="J381" t="str">
            <v>H0421_L2</v>
          </cell>
          <cell r="K381" t="str">
            <v>H0421</v>
          </cell>
        </row>
        <row r="382">
          <cell r="A382" t="str">
            <v>H0511</v>
          </cell>
          <cell r="B382" t="str">
            <v>Administration &amp; Finance</v>
          </cell>
          <cell r="C382" t="str">
            <v>Facilities/Construction Mgt</v>
          </cell>
          <cell r="D382" t="str">
            <v>North Zone Maintenance</v>
          </cell>
          <cell r="E382" t="str">
            <v>00730</v>
          </cell>
          <cell r="F382" t="str">
            <v>University of Houston</v>
          </cell>
          <cell r="G382" t="str">
            <v>H0397_L1</v>
          </cell>
          <cell r="H382" t="str">
            <v>H0397</v>
          </cell>
          <cell r="I382" t="str">
            <v>H0397_L1 - Administration &amp; Finance</v>
          </cell>
          <cell r="J382" t="str">
            <v>H0421_L2</v>
          </cell>
          <cell r="K382" t="str">
            <v>H0421</v>
          </cell>
        </row>
        <row r="383">
          <cell r="A383" t="str">
            <v>H0519</v>
          </cell>
          <cell r="B383" t="str">
            <v>Administration &amp; Finance</v>
          </cell>
          <cell r="C383" t="str">
            <v>Facilities/Construction Mgt</v>
          </cell>
          <cell r="D383" t="str">
            <v>Facilities Business Services</v>
          </cell>
          <cell r="E383" t="str">
            <v>00730</v>
          </cell>
          <cell r="F383" t="str">
            <v>University of Houston</v>
          </cell>
          <cell r="G383" t="str">
            <v>H0397_L1</v>
          </cell>
          <cell r="H383" t="str">
            <v>H0397</v>
          </cell>
          <cell r="I383" t="str">
            <v>H0397_L1 - Administration &amp; Finance</v>
          </cell>
          <cell r="J383" t="str">
            <v>H0421_L2</v>
          </cell>
          <cell r="K383" t="str">
            <v>H0421</v>
          </cell>
        </row>
        <row r="384">
          <cell r="A384" t="str">
            <v>H0522</v>
          </cell>
          <cell r="B384" t="str">
            <v>Administration &amp; Finance</v>
          </cell>
          <cell r="C384" t="str">
            <v>Facilities/Construction Mgt</v>
          </cell>
          <cell r="D384" t="str">
            <v>(Inactive) Space Mgmt Bldg Srv</v>
          </cell>
          <cell r="E384" t="str">
            <v>00730</v>
          </cell>
          <cell r="F384" t="str">
            <v>University of Houston</v>
          </cell>
          <cell r="G384" t="str">
            <v>H0397_L1</v>
          </cell>
          <cell r="H384" t="str">
            <v>H0397</v>
          </cell>
          <cell r="I384" t="str">
            <v>H0397_L1 - Administration &amp; Finance</v>
          </cell>
          <cell r="J384" t="str">
            <v>H0421_L2</v>
          </cell>
          <cell r="K384" t="str">
            <v>H0421</v>
          </cell>
        </row>
        <row r="385">
          <cell r="A385" t="str">
            <v>H0523</v>
          </cell>
          <cell r="B385" t="str">
            <v>Administration &amp; Finance</v>
          </cell>
          <cell r="C385" t="str">
            <v>Facilities/Construction Mgt</v>
          </cell>
          <cell r="D385" t="str">
            <v>(Inactive) Space Mgt Pub Rstrm</v>
          </cell>
          <cell r="E385" t="str">
            <v>00730</v>
          </cell>
          <cell r="F385" t="str">
            <v>University of Houston</v>
          </cell>
          <cell r="G385" t="str">
            <v>H0397_L1</v>
          </cell>
          <cell r="H385" t="str">
            <v>H0397</v>
          </cell>
          <cell r="I385" t="str">
            <v>H0397_L1 - Administration &amp; Finance</v>
          </cell>
          <cell r="J385" t="str">
            <v>H0421_L2</v>
          </cell>
          <cell r="K385" t="str">
            <v>H0421</v>
          </cell>
        </row>
        <row r="386">
          <cell r="A386" t="str">
            <v>H0525</v>
          </cell>
          <cell r="B386" t="str">
            <v>Administration &amp; Finance</v>
          </cell>
          <cell r="C386" t="str">
            <v>Facilities/Construction Mgt</v>
          </cell>
          <cell r="D386" t="str">
            <v>(Inactive) Space Mgt Pub Loung</v>
          </cell>
          <cell r="E386" t="str">
            <v>00730</v>
          </cell>
          <cell r="F386" t="str">
            <v>University of Houston</v>
          </cell>
          <cell r="G386" t="str">
            <v>H0397_L1</v>
          </cell>
          <cell r="H386" t="str">
            <v>H0397</v>
          </cell>
          <cell r="I386" t="str">
            <v>H0397_L1 - Administration &amp; Finance</v>
          </cell>
          <cell r="J386" t="str">
            <v>H0421_L2</v>
          </cell>
          <cell r="K386" t="str">
            <v>H0421</v>
          </cell>
        </row>
        <row r="387">
          <cell r="A387" t="str">
            <v>H0526</v>
          </cell>
          <cell r="B387" t="str">
            <v>Administration &amp; Finance</v>
          </cell>
          <cell r="C387" t="str">
            <v>Facilities/Construction Mgt</v>
          </cell>
          <cell r="D387" t="str">
            <v>(Inactive) Space Mgt Gen Clsrm</v>
          </cell>
          <cell r="E387" t="str">
            <v>00730</v>
          </cell>
          <cell r="F387" t="str">
            <v>University of Houston</v>
          </cell>
          <cell r="G387" t="str">
            <v>H0397_L1</v>
          </cell>
          <cell r="H387" t="str">
            <v>H0397</v>
          </cell>
          <cell r="I387" t="str">
            <v>H0397_L1 - Administration &amp; Finance</v>
          </cell>
          <cell r="J387" t="str">
            <v>H0421_L2</v>
          </cell>
          <cell r="K387" t="str">
            <v>H0421</v>
          </cell>
        </row>
        <row r="388">
          <cell r="A388" t="str">
            <v>H0527</v>
          </cell>
          <cell r="B388" t="str">
            <v>Administration &amp; Finance</v>
          </cell>
          <cell r="C388" t="str">
            <v>Facilities/Construction Mgt</v>
          </cell>
          <cell r="D388" t="str">
            <v>Lab &amp; Research</v>
          </cell>
          <cell r="E388" t="str">
            <v>00730</v>
          </cell>
          <cell r="F388" t="str">
            <v>University of Houston</v>
          </cell>
          <cell r="G388" t="str">
            <v>H0397_L1</v>
          </cell>
          <cell r="H388" t="str">
            <v>H0397</v>
          </cell>
          <cell r="I388" t="str">
            <v>H0397_L1 - Administration &amp; Finance</v>
          </cell>
          <cell r="J388" t="str">
            <v>H0421_L2</v>
          </cell>
          <cell r="K388" t="str">
            <v>H0421</v>
          </cell>
        </row>
        <row r="389">
          <cell r="A389" t="str">
            <v>H0530</v>
          </cell>
          <cell r="B389" t="str">
            <v>Administration &amp; Finance</v>
          </cell>
          <cell r="C389" t="str">
            <v>Facilities/Construction Mgt</v>
          </cell>
          <cell r="D389" t="str">
            <v>Space Mgmt Unassigned Space</v>
          </cell>
          <cell r="E389" t="str">
            <v>00730</v>
          </cell>
          <cell r="F389" t="str">
            <v>University of Houston</v>
          </cell>
          <cell r="G389" t="str">
            <v>H0397_L1</v>
          </cell>
          <cell r="H389" t="str">
            <v>H0397</v>
          </cell>
          <cell r="I389" t="str">
            <v>H0397_L1 - Administration &amp; Finance</v>
          </cell>
          <cell r="J389" t="str">
            <v>H0421_L2</v>
          </cell>
          <cell r="K389" t="str">
            <v>H0421</v>
          </cell>
        </row>
        <row r="390">
          <cell r="A390" t="str">
            <v>H0531</v>
          </cell>
          <cell r="B390" t="str">
            <v>Administration &amp; Finance</v>
          </cell>
          <cell r="C390" t="str">
            <v>Facilities/Construction Mgt</v>
          </cell>
          <cell r="D390" t="str">
            <v>Facilities/Construc Mgmt Admin</v>
          </cell>
          <cell r="E390" t="str">
            <v>00730</v>
          </cell>
          <cell r="F390" t="str">
            <v>University of Houston</v>
          </cell>
          <cell r="G390" t="str">
            <v>H0397_L1</v>
          </cell>
          <cell r="H390" t="str">
            <v>H0397</v>
          </cell>
          <cell r="I390" t="str">
            <v>H0397_L1 - Administration &amp; Finance</v>
          </cell>
          <cell r="J390" t="str">
            <v>H0421_L2</v>
          </cell>
          <cell r="K390" t="str">
            <v>H0421</v>
          </cell>
        </row>
        <row r="391">
          <cell r="A391" t="str">
            <v>H0560</v>
          </cell>
          <cell r="B391" t="str">
            <v>Administration &amp; Finance</v>
          </cell>
          <cell r="C391" t="str">
            <v>Facilities/Construction Mgt</v>
          </cell>
          <cell r="D391" t="str">
            <v>Local Custodial Services</v>
          </cell>
          <cell r="E391" t="str">
            <v>00730</v>
          </cell>
          <cell r="F391" t="str">
            <v>University of Houston</v>
          </cell>
          <cell r="G391" t="str">
            <v>H0397_L1</v>
          </cell>
          <cell r="H391" t="str">
            <v>H0397</v>
          </cell>
          <cell r="I391" t="str">
            <v>H0397_L1 - Administration &amp; Finance</v>
          </cell>
          <cell r="J391" t="str">
            <v>H0421_L2</v>
          </cell>
          <cell r="K391" t="str">
            <v>H0421</v>
          </cell>
        </row>
        <row r="392">
          <cell r="A392" t="str">
            <v>H0561</v>
          </cell>
          <cell r="B392" t="str">
            <v>Administration &amp; Finance</v>
          </cell>
          <cell r="C392" t="str">
            <v>Facilities/Construction Mgt</v>
          </cell>
          <cell r="D392" t="str">
            <v>Local Maintenance Service</v>
          </cell>
          <cell r="E392" t="str">
            <v>00730</v>
          </cell>
          <cell r="F392" t="str">
            <v>University of Houston</v>
          </cell>
          <cell r="G392" t="str">
            <v>H0397_L1</v>
          </cell>
          <cell r="H392" t="str">
            <v>H0397</v>
          </cell>
          <cell r="I392" t="str">
            <v>H0397_L1 - Administration &amp; Finance</v>
          </cell>
          <cell r="J392" t="str">
            <v>H0421_L2</v>
          </cell>
          <cell r="K392" t="str">
            <v>H0421</v>
          </cell>
        </row>
        <row r="393">
          <cell r="A393" t="str">
            <v>H0613</v>
          </cell>
          <cell r="B393" t="str">
            <v>Administration &amp; Finance</v>
          </cell>
          <cell r="C393" t="str">
            <v>Facilities/Construction Mgt</v>
          </cell>
          <cell r="D393" t="str">
            <v>Fire Life Safety Services</v>
          </cell>
          <cell r="E393" t="str">
            <v>00730</v>
          </cell>
          <cell r="F393" t="str">
            <v>University of Houston</v>
          </cell>
          <cell r="G393" t="str">
            <v>H0397_L1</v>
          </cell>
          <cell r="H393" t="str">
            <v>H0397</v>
          </cell>
          <cell r="I393" t="str">
            <v>H0397_L1 - Administration &amp; Finance</v>
          </cell>
          <cell r="J393" t="str">
            <v>H0421_L2</v>
          </cell>
          <cell r="K393" t="str">
            <v>H0421</v>
          </cell>
        </row>
        <row r="394">
          <cell r="A394" t="str">
            <v>H0699</v>
          </cell>
          <cell r="B394" t="str">
            <v>Administration &amp; Finance</v>
          </cell>
          <cell r="C394" t="str">
            <v>Facilities/Construction Mgt</v>
          </cell>
          <cell r="D394" t="str">
            <v>Service Level Agreement</v>
          </cell>
          <cell r="E394" t="str">
            <v>00730</v>
          </cell>
          <cell r="F394" t="str">
            <v>University of Houston</v>
          </cell>
          <cell r="G394" t="str">
            <v>H0397_L1</v>
          </cell>
          <cell r="H394" t="str">
            <v>H0397</v>
          </cell>
          <cell r="I394" t="str">
            <v>H0397_L1 - Administration &amp; Finance</v>
          </cell>
          <cell r="J394" t="str">
            <v>H0421_L2</v>
          </cell>
          <cell r="K394" t="str">
            <v>H0421</v>
          </cell>
        </row>
        <row r="395">
          <cell r="A395" t="str">
            <v>H0170</v>
          </cell>
          <cell r="B395" t="str">
            <v>Administration &amp; Finance</v>
          </cell>
          <cell r="C395" t="str">
            <v>Office Of Administration</v>
          </cell>
          <cell r="D395" t="str">
            <v>A&amp;F Internal Communication</v>
          </cell>
          <cell r="E395" t="str">
            <v>00730</v>
          </cell>
          <cell r="F395" t="str">
            <v>University of Houston</v>
          </cell>
          <cell r="G395" t="str">
            <v>H0397_L1</v>
          </cell>
          <cell r="H395" t="str">
            <v>H0397</v>
          </cell>
          <cell r="I395" t="str">
            <v>H0397_L1 - Administration &amp; Finance</v>
          </cell>
          <cell r="J395" t="str">
            <v>H0516_L2</v>
          </cell>
          <cell r="K395" t="str">
            <v>H0516</v>
          </cell>
        </row>
        <row r="396">
          <cell r="A396" t="str">
            <v>H0171</v>
          </cell>
          <cell r="B396" t="str">
            <v>Administration &amp; Finance</v>
          </cell>
          <cell r="C396" t="str">
            <v>Office Of Administration</v>
          </cell>
          <cell r="D396" t="str">
            <v>Auxiliary Services Operations</v>
          </cell>
          <cell r="E396" t="str">
            <v>00730</v>
          </cell>
          <cell r="F396" t="str">
            <v>University of Houston</v>
          </cell>
          <cell r="G396" t="str">
            <v>H0397_L1</v>
          </cell>
          <cell r="H396" t="str">
            <v>H0397</v>
          </cell>
          <cell r="I396" t="str">
            <v>H0397_L1 - Administration &amp; Finance</v>
          </cell>
          <cell r="J396" t="str">
            <v>H0516_L2</v>
          </cell>
          <cell r="K396" t="str">
            <v>H0516</v>
          </cell>
        </row>
        <row r="397">
          <cell r="A397" t="str">
            <v>H0172</v>
          </cell>
          <cell r="B397" t="str">
            <v>Administration &amp; Finance</v>
          </cell>
          <cell r="C397" t="str">
            <v>Office Of Administration</v>
          </cell>
          <cell r="D397" t="str">
            <v>University Services</v>
          </cell>
          <cell r="E397" t="str">
            <v>00730</v>
          </cell>
          <cell r="F397" t="str">
            <v>University of Houston</v>
          </cell>
          <cell r="G397" t="str">
            <v>H0397_L1</v>
          </cell>
          <cell r="H397" t="str">
            <v>H0397</v>
          </cell>
          <cell r="I397" t="str">
            <v>H0397_L1 - Administration &amp; Finance</v>
          </cell>
          <cell r="J397" t="str">
            <v>H0516_L2</v>
          </cell>
          <cell r="K397" t="str">
            <v>H0516</v>
          </cell>
        </row>
        <row r="398">
          <cell r="A398" t="str">
            <v>H0174</v>
          </cell>
          <cell r="B398" t="str">
            <v>Administration &amp; Finance</v>
          </cell>
          <cell r="C398" t="str">
            <v>Office Of Administration</v>
          </cell>
          <cell r="D398" t="str">
            <v>Cougar Card</v>
          </cell>
          <cell r="E398" t="str">
            <v>00730</v>
          </cell>
          <cell r="F398" t="str">
            <v>University of Houston</v>
          </cell>
          <cell r="G398" t="str">
            <v>H0397_L1</v>
          </cell>
          <cell r="H398" t="str">
            <v>H0397</v>
          </cell>
          <cell r="I398" t="str">
            <v>H0397_L1 - Administration &amp; Finance</v>
          </cell>
          <cell r="J398" t="str">
            <v>H0516_L2</v>
          </cell>
          <cell r="K398" t="str">
            <v>H0516</v>
          </cell>
        </row>
        <row r="399">
          <cell r="A399" t="str">
            <v>H0178</v>
          </cell>
          <cell r="B399" t="str">
            <v>Administration &amp; Finance</v>
          </cell>
          <cell r="C399" t="str">
            <v>Office Of Administration</v>
          </cell>
          <cell r="D399" t="str">
            <v>Parking &amp; Trans Services</v>
          </cell>
          <cell r="E399" t="str">
            <v>00730</v>
          </cell>
          <cell r="F399" t="str">
            <v>University of Houston</v>
          </cell>
          <cell r="G399" t="str">
            <v>H0397_L1</v>
          </cell>
          <cell r="H399" t="str">
            <v>H0397</v>
          </cell>
          <cell r="I399" t="str">
            <v>H0397_L1 - Administration &amp; Finance</v>
          </cell>
          <cell r="J399" t="str">
            <v>H0516_L2</v>
          </cell>
          <cell r="K399" t="str">
            <v>H0516</v>
          </cell>
        </row>
        <row r="400">
          <cell r="A400" t="str">
            <v>H0179</v>
          </cell>
          <cell r="B400" t="str">
            <v>Administration &amp; Finance</v>
          </cell>
          <cell r="C400" t="str">
            <v>Office Of Administration</v>
          </cell>
          <cell r="D400" t="str">
            <v>Postal Services Operations</v>
          </cell>
          <cell r="E400" t="str">
            <v>00730</v>
          </cell>
          <cell r="F400" t="str">
            <v>University of Houston</v>
          </cell>
          <cell r="G400" t="str">
            <v>H0397_L1</v>
          </cell>
          <cell r="H400" t="str">
            <v>H0397</v>
          </cell>
          <cell r="I400" t="str">
            <v>H0397_L1 - Administration &amp; Finance</v>
          </cell>
          <cell r="J400" t="str">
            <v>H0516_L2</v>
          </cell>
          <cell r="K400" t="str">
            <v>H0516</v>
          </cell>
        </row>
        <row r="401">
          <cell r="A401" t="str">
            <v>H0180</v>
          </cell>
          <cell r="B401" t="str">
            <v>Administration &amp; Finance</v>
          </cell>
          <cell r="C401" t="str">
            <v>Office Of Administration</v>
          </cell>
          <cell r="D401" t="str">
            <v>Copy Print &amp; Delivery Service</v>
          </cell>
          <cell r="E401" t="str">
            <v>00730</v>
          </cell>
          <cell r="F401" t="str">
            <v>University of Houston</v>
          </cell>
          <cell r="G401" t="str">
            <v>H0397_L1</v>
          </cell>
          <cell r="H401" t="str">
            <v>H0397</v>
          </cell>
          <cell r="I401" t="str">
            <v>H0397_L1 - Administration &amp; Finance</v>
          </cell>
          <cell r="J401" t="str">
            <v>H0516_L2</v>
          </cell>
          <cell r="K401" t="str">
            <v>H0516</v>
          </cell>
        </row>
        <row r="402">
          <cell r="A402" t="str">
            <v>H0230</v>
          </cell>
          <cell r="B402" t="str">
            <v>Administration &amp; Finance</v>
          </cell>
          <cell r="C402" t="str">
            <v>Office Of Administration</v>
          </cell>
          <cell r="D402" t="str">
            <v>Cullen Perform Hall</v>
          </cell>
          <cell r="E402" t="str">
            <v>00730</v>
          </cell>
          <cell r="F402" t="str">
            <v>University of Houston</v>
          </cell>
          <cell r="G402" t="str">
            <v>H0397_L1</v>
          </cell>
          <cell r="H402" t="str">
            <v>H0397</v>
          </cell>
          <cell r="I402" t="str">
            <v>H0397_L1 - Administration &amp; Finance</v>
          </cell>
          <cell r="J402" t="str">
            <v>H0516_L2</v>
          </cell>
          <cell r="K402" t="str">
            <v>H0516</v>
          </cell>
        </row>
        <row r="403">
          <cell r="A403" t="str">
            <v>H0276</v>
          </cell>
          <cell r="B403" t="str">
            <v>Administration &amp; Finance</v>
          </cell>
          <cell r="C403" t="str">
            <v>Office Of Administration</v>
          </cell>
          <cell r="D403" t="str">
            <v>Office Of Sustainability</v>
          </cell>
          <cell r="E403" t="str">
            <v>00730</v>
          </cell>
          <cell r="F403" t="str">
            <v>University of Houston</v>
          </cell>
          <cell r="G403" t="str">
            <v>H0397_L1</v>
          </cell>
          <cell r="H403" t="str">
            <v>H0397</v>
          </cell>
          <cell r="I403" t="str">
            <v>H0397_L1 - Administration &amp; Finance</v>
          </cell>
          <cell r="J403" t="str">
            <v>H0516_L2</v>
          </cell>
          <cell r="K403" t="str">
            <v>H0516</v>
          </cell>
        </row>
        <row r="404">
          <cell r="A404" t="str">
            <v>H0303</v>
          </cell>
          <cell r="B404" t="str">
            <v>Administration &amp; Finance</v>
          </cell>
          <cell r="C404" t="str">
            <v>Office Of Administration</v>
          </cell>
          <cell r="D404" t="str">
            <v>Public Art</v>
          </cell>
          <cell r="E404" t="str">
            <v>00730</v>
          </cell>
          <cell r="F404" t="str">
            <v>University of Houston</v>
          </cell>
          <cell r="G404" t="str">
            <v>H0397_L1</v>
          </cell>
          <cell r="H404" t="str">
            <v>H0397</v>
          </cell>
          <cell r="I404" t="str">
            <v>H0397_L1 - Administration &amp; Finance</v>
          </cell>
          <cell r="J404" t="str">
            <v>H0516_L2</v>
          </cell>
          <cell r="K404" t="str">
            <v>H0516</v>
          </cell>
        </row>
        <row r="405">
          <cell r="A405" t="str">
            <v>H0516</v>
          </cell>
          <cell r="B405" t="str">
            <v>Administration &amp; Finance</v>
          </cell>
          <cell r="C405" t="str">
            <v>Office Of Administration</v>
          </cell>
          <cell r="D405" t="str">
            <v>Office Of Administration Ph</v>
          </cell>
          <cell r="E405" t="str">
            <v>00730</v>
          </cell>
          <cell r="F405" t="str">
            <v>University of Houston</v>
          </cell>
          <cell r="G405" t="str">
            <v>H0397_L1</v>
          </cell>
          <cell r="H405" t="str">
            <v>H0397</v>
          </cell>
          <cell r="I405" t="str">
            <v>H0397_L1 - Administration &amp; Finance</v>
          </cell>
          <cell r="J405" t="str">
            <v>H0516_L2</v>
          </cell>
          <cell r="K405" t="str">
            <v>H0516</v>
          </cell>
        </row>
        <row r="406">
          <cell r="A406" t="str">
            <v>H0614</v>
          </cell>
          <cell r="B406" t="str">
            <v>Administration &amp; Finance</v>
          </cell>
          <cell r="C406" t="str">
            <v>Office Of Administration</v>
          </cell>
          <cell r="D406" t="str">
            <v>Assoc VP For Administration</v>
          </cell>
          <cell r="E406" t="str">
            <v>00730</v>
          </cell>
          <cell r="F406" t="str">
            <v>University of Houston</v>
          </cell>
          <cell r="G406" t="str">
            <v>H0397_L1</v>
          </cell>
          <cell r="H406" t="str">
            <v>H0397</v>
          </cell>
          <cell r="I406" t="str">
            <v>H0397_L1 - Administration &amp; Finance</v>
          </cell>
          <cell r="J406" t="str">
            <v>H0516_L2</v>
          </cell>
          <cell r="K406" t="str">
            <v>H0516</v>
          </cell>
        </row>
        <row r="407">
          <cell r="A407" t="str">
            <v>H0031</v>
          </cell>
          <cell r="B407" t="str">
            <v>Div Of Advancement &amp; Alumni</v>
          </cell>
          <cell r="C407" t="str">
            <v>Strategic Initiatives</v>
          </cell>
          <cell r="D407" t="str">
            <v>Strategic Initiatives</v>
          </cell>
          <cell r="E407" t="str">
            <v>00730</v>
          </cell>
          <cell r="F407" t="str">
            <v>University of Houston</v>
          </cell>
          <cell r="G407" t="str">
            <v>H0399_L1</v>
          </cell>
          <cell r="H407" t="str">
            <v>H0399</v>
          </cell>
          <cell r="I407" t="str">
            <v>H0399_L1 - Div Of Advancement &amp; Alumni</v>
          </cell>
          <cell r="J407" t="str">
            <v>H0031_L2</v>
          </cell>
          <cell r="K407" t="str">
            <v>H0031</v>
          </cell>
        </row>
        <row r="408">
          <cell r="A408" t="str">
            <v>H0151</v>
          </cell>
          <cell r="B408" t="str">
            <v>Div Of Advancement &amp; Alumni</v>
          </cell>
          <cell r="C408" t="str">
            <v>Hpm Development</v>
          </cell>
          <cell r="D408" t="str">
            <v>Hpm Development</v>
          </cell>
          <cell r="E408" t="str">
            <v>00730</v>
          </cell>
          <cell r="F408" t="str">
            <v>University of Houston</v>
          </cell>
          <cell r="G408" t="str">
            <v>H0399_L1</v>
          </cell>
          <cell r="H408" t="str">
            <v>H0399</v>
          </cell>
          <cell r="I408" t="str">
            <v>H0399_L1 - Div Of Advancement &amp; Alumni</v>
          </cell>
          <cell r="J408" t="str">
            <v>H0151_L2</v>
          </cell>
          <cell r="K408" t="str">
            <v>H0151</v>
          </cell>
        </row>
        <row r="409">
          <cell r="A409" t="str">
            <v>H0152</v>
          </cell>
          <cell r="B409" t="str">
            <v>Div Of Advancement &amp; Alumni</v>
          </cell>
          <cell r="C409" t="str">
            <v>Div Of Adv &amp; Alumni VC/VP Offi</v>
          </cell>
          <cell r="D409" t="str">
            <v>Div Of Adv &amp; Alumni VC/VP Offi</v>
          </cell>
          <cell r="E409" t="str">
            <v>00730</v>
          </cell>
          <cell r="F409" t="str">
            <v>University of Houston</v>
          </cell>
          <cell r="G409" t="str">
            <v>H0399_L1</v>
          </cell>
          <cell r="H409" t="str">
            <v>H0399</v>
          </cell>
          <cell r="I409" t="str">
            <v>H0399_L1 - Div Of Advancement &amp; Alumni</v>
          </cell>
          <cell r="J409" t="str">
            <v>H0152_L2</v>
          </cell>
          <cell r="K409" t="str">
            <v>H0152</v>
          </cell>
        </row>
        <row r="410">
          <cell r="A410" t="str">
            <v>H0295</v>
          </cell>
          <cell r="B410" t="str">
            <v>Div Of Advancement &amp; Alumni</v>
          </cell>
          <cell r="C410" t="str">
            <v>Scholarships</v>
          </cell>
          <cell r="D410" t="str">
            <v>Scholarships</v>
          </cell>
          <cell r="E410" t="str">
            <v>00730</v>
          </cell>
          <cell r="F410" t="str">
            <v>University of Houston</v>
          </cell>
          <cell r="G410" t="str">
            <v>H0399_L1</v>
          </cell>
          <cell r="H410" t="str">
            <v>H0399</v>
          </cell>
          <cell r="I410" t="str">
            <v>H0399_L1 - Div Of Advancement &amp; Alumni</v>
          </cell>
          <cell r="J410" t="str">
            <v>H0295_L2</v>
          </cell>
          <cell r="K410" t="str">
            <v>H0295</v>
          </cell>
        </row>
        <row r="411">
          <cell r="A411" t="str">
            <v>H0399</v>
          </cell>
          <cell r="B411" t="str">
            <v>Div Of Advancement &amp; Alumni</v>
          </cell>
          <cell r="C411" t="str">
            <v>Div Of Advancement &amp; Alumni</v>
          </cell>
          <cell r="D411" t="str">
            <v>Div Of Advancement &amp; Alumni</v>
          </cell>
          <cell r="E411" t="str">
            <v>00730</v>
          </cell>
          <cell r="F411" t="str">
            <v>University of Houston</v>
          </cell>
          <cell r="G411" t="str">
            <v>H0399_L1</v>
          </cell>
          <cell r="H411" t="str">
            <v>H0399</v>
          </cell>
          <cell r="I411" t="str">
            <v>H0399_L1 - Div Of Advancement &amp; Alumni</v>
          </cell>
          <cell r="J411" t="str">
            <v>H0399_L2</v>
          </cell>
          <cell r="K411" t="str">
            <v>H0399</v>
          </cell>
        </row>
        <row r="412">
          <cell r="A412" t="str">
            <v>H0026</v>
          </cell>
          <cell r="B412" t="str">
            <v>Div Of Advancement &amp; Alumni</v>
          </cell>
          <cell r="C412" t="str">
            <v>Div Adv &amp; Alumni VC/VP Off(Ph)</v>
          </cell>
          <cell r="D412" t="str">
            <v>Business Operations</v>
          </cell>
          <cell r="E412" t="str">
            <v>00730</v>
          </cell>
          <cell r="F412" t="str">
            <v>University of Houston</v>
          </cell>
          <cell r="G412" t="str">
            <v>H0399_L1</v>
          </cell>
          <cell r="H412" t="str">
            <v>H0399</v>
          </cell>
          <cell r="I412" t="str">
            <v>H0399_L1 - Div Of Advancement &amp; Alumni</v>
          </cell>
          <cell r="J412" t="str">
            <v>H0542_L2</v>
          </cell>
          <cell r="K412" t="str">
            <v>H0542</v>
          </cell>
        </row>
        <row r="413">
          <cell r="A413" t="str">
            <v>H0030</v>
          </cell>
          <cell r="B413" t="str">
            <v>Div Of Advancement &amp; Alumni</v>
          </cell>
          <cell r="C413" t="str">
            <v>Div Adv &amp; Alumni VC/VP Off(Ph)</v>
          </cell>
          <cell r="D413" t="str">
            <v>Constituent Engagement</v>
          </cell>
          <cell r="E413" t="str">
            <v>00730</v>
          </cell>
          <cell r="F413" t="str">
            <v>University of Houston</v>
          </cell>
          <cell r="G413" t="str">
            <v>H0399_L1</v>
          </cell>
          <cell r="H413" t="str">
            <v>H0399</v>
          </cell>
          <cell r="I413" t="str">
            <v>H0399_L1 - Div Of Advancement &amp; Alumni</v>
          </cell>
          <cell r="J413" t="str">
            <v>H0542_L2</v>
          </cell>
          <cell r="K413" t="str">
            <v>H0542</v>
          </cell>
        </row>
        <row r="414">
          <cell r="A414" t="str">
            <v>H0032</v>
          </cell>
          <cell r="B414" t="str">
            <v>Div Of Advancement &amp; Alumni</v>
          </cell>
          <cell r="C414" t="str">
            <v>Div Adv &amp; Alumni VC/VP Off(Ph)</v>
          </cell>
          <cell r="D414" t="str">
            <v>Gift Processing &amp;  Records</v>
          </cell>
          <cell r="E414" t="str">
            <v>00730</v>
          </cell>
          <cell r="F414" t="str">
            <v>University of Houston</v>
          </cell>
          <cell r="G414" t="str">
            <v>H0399_L1</v>
          </cell>
          <cell r="H414" t="str">
            <v>H0399</v>
          </cell>
          <cell r="I414" t="str">
            <v>H0399_L1 - Div Of Advancement &amp; Alumni</v>
          </cell>
          <cell r="J414" t="str">
            <v>H0542_L2</v>
          </cell>
          <cell r="K414" t="str">
            <v>H0542</v>
          </cell>
        </row>
        <row r="415">
          <cell r="A415" t="str">
            <v>H0033</v>
          </cell>
          <cell r="B415" t="str">
            <v>Div Of Advancement &amp; Alumni</v>
          </cell>
          <cell r="C415" t="str">
            <v>Div Adv &amp; Alumni VC/VP Off(Ph)</v>
          </cell>
          <cell r="D415" t="str">
            <v>Data Management</v>
          </cell>
          <cell r="E415" t="str">
            <v>00730</v>
          </cell>
          <cell r="F415" t="str">
            <v>University of Houston</v>
          </cell>
          <cell r="G415" t="str">
            <v>H0399_L1</v>
          </cell>
          <cell r="H415" t="str">
            <v>H0399</v>
          </cell>
          <cell r="I415" t="str">
            <v>H0399_L1 - Div Of Advancement &amp; Alumni</v>
          </cell>
          <cell r="J415" t="str">
            <v>H0542_L2</v>
          </cell>
          <cell r="K415" t="str">
            <v>H0542</v>
          </cell>
        </row>
        <row r="416">
          <cell r="A416" t="str">
            <v>H0034</v>
          </cell>
          <cell r="B416" t="str">
            <v>Div Of Advancement &amp; Alumni</v>
          </cell>
          <cell r="C416" t="str">
            <v>Div Adv &amp; Alumni VC/VP Off(Ph)</v>
          </cell>
          <cell r="D416" t="str">
            <v>Reporting Services</v>
          </cell>
          <cell r="E416" t="str">
            <v>00730</v>
          </cell>
          <cell r="F416" t="str">
            <v>University of Houston</v>
          </cell>
          <cell r="G416" t="str">
            <v>H0399_L1</v>
          </cell>
          <cell r="H416" t="str">
            <v>H0399</v>
          </cell>
          <cell r="I416" t="str">
            <v>H0399_L1 - Div Of Advancement &amp; Alumni</v>
          </cell>
          <cell r="J416" t="str">
            <v>H0542_L2</v>
          </cell>
          <cell r="K416" t="str">
            <v>H0542</v>
          </cell>
        </row>
        <row r="417">
          <cell r="A417" t="str">
            <v>H0542</v>
          </cell>
          <cell r="B417" t="str">
            <v>Div Of Advancement &amp; Alumni</v>
          </cell>
          <cell r="C417" t="str">
            <v>Div Adv &amp; Alumni VC/VP Off(Ph)</v>
          </cell>
          <cell r="D417" t="str">
            <v>Div Adv &amp; Alumni VC/VP Off(Ph)</v>
          </cell>
          <cell r="E417" t="str">
            <v>00730</v>
          </cell>
          <cell r="F417" t="str">
            <v>University of Houston</v>
          </cell>
          <cell r="G417" t="str">
            <v>H0399_L1</v>
          </cell>
          <cell r="H417" t="str">
            <v>H0399</v>
          </cell>
          <cell r="I417" t="str">
            <v>H0399_L1 - Div Of Advancement &amp; Alumni</v>
          </cell>
          <cell r="J417" t="str">
            <v>H0542_L2</v>
          </cell>
          <cell r="K417" t="str">
            <v>H0542</v>
          </cell>
        </row>
        <row r="418">
          <cell r="A418" t="str">
            <v>H0027</v>
          </cell>
          <cell r="B418" t="str">
            <v>Div Of Advancement &amp; Alumni</v>
          </cell>
          <cell r="C418" t="str">
            <v>Development (Ph)</v>
          </cell>
          <cell r="D418" t="str">
            <v>Development</v>
          </cell>
          <cell r="E418" t="str">
            <v>00730</v>
          </cell>
          <cell r="F418" t="str">
            <v>University of Houston</v>
          </cell>
          <cell r="G418" t="str">
            <v>H0399_L1</v>
          </cell>
          <cell r="H418" t="str">
            <v>H0399</v>
          </cell>
          <cell r="I418" t="str">
            <v>H0399_L1 - Div Of Advancement &amp; Alumni</v>
          </cell>
          <cell r="J418" t="str">
            <v>H0543_L2</v>
          </cell>
          <cell r="K418" t="str">
            <v>H0543</v>
          </cell>
        </row>
        <row r="419">
          <cell r="A419" t="str">
            <v>H0028</v>
          </cell>
          <cell r="B419" t="str">
            <v>Div Of Advancement &amp; Alumni</v>
          </cell>
          <cell r="C419" t="str">
            <v>Development (Ph)</v>
          </cell>
          <cell r="D419" t="str">
            <v>Planned Giving</v>
          </cell>
          <cell r="E419" t="str">
            <v>00730</v>
          </cell>
          <cell r="F419" t="str">
            <v>University of Houston</v>
          </cell>
          <cell r="G419" t="str">
            <v>H0399_L1</v>
          </cell>
          <cell r="H419" t="str">
            <v>H0399</v>
          </cell>
          <cell r="I419" t="str">
            <v>H0399_L1 - Div Of Advancement &amp; Alumni</v>
          </cell>
          <cell r="J419" t="str">
            <v>H0543_L2</v>
          </cell>
          <cell r="K419" t="str">
            <v>H0543</v>
          </cell>
        </row>
        <row r="420">
          <cell r="A420" t="str">
            <v>H0029</v>
          </cell>
          <cell r="B420" t="str">
            <v>Div Of Advancement &amp; Alumni</v>
          </cell>
          <cell r="C420" t="str">
            <v>Development (Ph)</v>
          </cell>
          <cell r="D420" t="str">
            <v>Annual Giving</v>
          </cell>
          <cell r="E420" t="str">
            <v>00730</v>
          </cell>
          <cell r="F420" t="str">
            <v>University of Houston</v>
          </cell>
          <cell r="G420" t="str">
            <v>H0399_L1</v>
          </cell>
          <cell r="H420" t="str">
            <v>H0399</v>
          </cell>
          <cell r="I420" t="str">
            <v>H0399_L1 - Div Of Advancement &amp; Alumni</v>
          </cell>
          <cell r="J420" t="str">
            <v>H0543_L2</v>
          </cell>
          <cell r="K420" t="str">
            <v>H0543</v>
          </cell>
        </row>
        <row r="421">
          <cell r="A421" t="str">
            <v>H0153</v>
          </cell>
          <cell r="B421" t="str">
            <v>Div Of Advancement &amp; Alumni</v>
          </cell>
          <cell r="C421" t="str">
            <v>Development (Ph)</v>
          </cell>
          <cell r="D421" t="str">
            <v>Corporate &amp; Foundation Relatio</v>
          </cell>
          <cell r="E421" t="str">
            <v>00730</v>
          </cell>
          <cell r="F421" t="str">
            <v>University of Houston</v>
          </cell>
          <cell r="G421" t="str">
            <v>H0399_L1</v>
          </cell>
          <cell r="H421" t="str">
            <v>H0399</v>
          </cell>
          <cell r="I421" t="str">
            <v>H0399_L1 - Div Of Advancement &amp; Alumni</v>
          </cell>
          <cell r="J421" t="str">
            <v>H0543_L2</v>
          </cell>
          <cell r="K421" t="str">
            <v>H0543</v>
          </cell>
        </row>
        <row r="422">
          <cell r="A422" t="str">
            <v>H0543</v>
          </cell>
          <cell r="B422" t="str">
            <v>Div Of Advancement &amp; Alumni</v>
          </cell>
          <cell r="C422" t="str">
            <v>Development (Ph)</v>
          </cell>
          <cell r="D422" t="str">
            <v>Development (Ph)</v>
          </cell>
          <cell r="E422" t="str">
            <v>00730</v>
          </cell>
          <cell r="F422" t="str">
            <v>University of Houston</v>
          </cell>
          <cell r="G422" t="str">
            <v>H0399_L1</v>
          </cell>
          <cell r="H422" t="str">
            <v>H0399</v>
          </cell>
          <cell r="I422" t="str">
            <v>H0399_L1 - Div Of Advancement &amp; Alumni</v>
          </cell>
          <cell r="J422" t="str">
            <v>H0543_L2</v>
          </cell>
          <cell r="K422" t="str">
            <v>H0543</v>
          </cell>
        </row>
        <row r="423">
          <cell r="A423" t="str">
            <v>H0035</v>
          </cell>
          <cell r="B423" t="str">
            <v>Div Of Advancement &amp; Alumni</v>
          </cell>
          <cell r="C423" t="str">
            <v>Alumni Relations (Ph)</v>
          </cell>
          <cell r="D423" t="str">
            <v>Alumni Relations</v>
          </cell>
          <cell r="E423" t="str">
            <v>00730</v>
          </cell>
          <cell r="F423" t="str">
            <v>University of Houston</v>
          </cell>
          <cell r="G423" t="str">
            <v>H0399_L1</v>
          </cell>
          <cell r="H423" t="str">
            <v>H0399</v>
          </cell>
          <cell r="I423" t="str">
            <v>H0399_L1 - Div Of Advancement &amp; Alumni</v>
          </cell>
          <cell r="J423" t="str">
            <v>H0544_L2</v>
          </cell>
          <cell r="K423" t="str">
            <v>H0544</v>
          </cell>
        </row>
        <row r="424">
          <cell r="A424" t="str">
            <v>H0544</v>
          </cell>
          <cell r="B424" t="str">
            <v>Div Of Advancement &amp; Alumni</v>
          </cell>
          <cell r="C424" t="str">
            <v>Alumni Relations (Ph)</v>
          </cell>
          <cell r="D424" t="str">
            <v>Alumni Relations (Ph)</v>
          </cell>
          <cell r="E424" t="str">
            <v>00730</v>
          </cell>
          <cell r="F424" t="str">
            <v>University of Houston</v>
          </cell>
          <cell r="G424" t="str">
            <v>H0399_L1</v>
          </cell>
          <cell r="H424" t="str">
            <v>H0399</v>
          </cell>
          <cell r="I424" t="str">
            <v>H0399_L1 - Div Of Advancement &amp; Alumni</v>
          </cell>
          <cell r="J424" t="str">
            <v>H0544_L2</v>
          </cell>
          <cell r="K424" t="str">
            <v>H0544</v>
          </cell>
        </row>
        <row r="425">
          <cell r="A425" t="str">
            <v>H0588</v>
          </cell>
          <cell r="B425" t="str">
            <v>Div Of Advancement &amp; Alumni</v>
          </cell>
          <cell r="C425" t="str">
            <v>Principal Gifts</v>
          </cell>
          <cell r="D425" t="str">
            <v>Principal Gifts</v>
          </cell>
          <cell r="E425" t="str">
            <v>00730</v>
          </cell>
          <cell r="F425" t="str">
            <v>University of Houston</v>
          </cell>
          <cell r="G425" t="str">
            <v>H0399_L1</v>
          </cell>
          <cell r="H425" t="str">
            <v>H0399</v>
          </cell>
          <cell r="I425" t="str">
            <v>H0399_L1 - Div Of Advancement &amp; Alumni</v>
          </cell>
          <cell r="J425" t="str">
            <v>H0588_L2</v>
          </cell>
          <cell r="K425" t="str">
            <v>H0588</v>
          </cell>
        </row>
        <row r="426">
          <cell r="A426" t="str">
            <v>H0009</v>
          </cell>
          <cell r="B426" t="str">
            <v>Research (Ph)</v>
          </cell>
          <cell r="C426" t="str">
            <v>Cntr For Carbon Mgmt In Energy</v>
          </cell>
          <cell r="D426" t="str">
            <v>Cntr For Carbon Mgmt In Energy</v>
          </cell>
          <cell r="E426" t="str">
            <v>00730</v>
          </cell>
          <cell r="F426" t="str">
            <v>University of Houston</v>
          </cell>
          <cell r="G426" t="str">
            <v>H0400_L1</v>
          </cell>
          <cell r="H426" t="str">
            <v>H0400</v>
          </cell>
          <cell r="I426" t="str">
            <v>H0400_L1 - Research (Ph)</v>
          </cell>
          <cell r="J426" t="str">
            <v>H0009_L2</v>
          </cell>
          <cell r="K426" t="str">
            <v>H0009</v>
          </cell>
        </row>
        <row r="427">
          <cell r="A427" t="str">
            <v>H0010</v>
          </cell>
          <cell r="B427" t="str">
            <v>Research (Ph)</v>
          </cell>
          <cell r="C427" t="str">
            <v>Health Research Institute</v>
          </cell>
          <cell r="D427" t="str">
            <v>Health Research Institute</v>
          </cell>
          <cell r="E427" t="str">
            <v>00730</v>
          </cell>
          <cell r="F427" t="str">
            <v>University of Houston</v>
          </cell>
          <cell r="G427" t="str">
            <v>H0400_L1</v>
          </cell>
          <cell r="H427" t="str">
            <v>H0400</v>
          </cell>
          <cell r="I427" t="str">
            <v>H0400_L1 - Research (Ph)</v>
          </cell>
          <cell r="J427" t="str">
            <v>H0010_L2</v>
          </cell>
          <cell r="K427" t="str">
            <v>H0010</v>
          </cell>
        </row>
        <row r="428">
          <cell r="A428" t="str">
            <v>H0012</v>
          </cell>
          <cell r="B428" t="str">
            <v>Research (Ph)</v>
          </cell>
          <cell r="C428" t="str">
            <v>Hurricane Resilience Res Inst</v>
          </cell>
          <cell r="D428" t="str">
            <v>Hurricane Resilience Res Inst</v>
          </cell>
          <cell r="E428" t="str">
            <v>00730</v>
          </cell>
          <cell r="F428" t="str">
            <v>University of Houston</v>
          </cell>
          <cell r="G428" t="str">
            <v>H0400_L1</v>
          </cell>
          <cell r="H428" t="str">
            <v>H0400</v>
          </cell>
          <cell r="I428" t="str">
            <v>H0400_L1 - Research (Ph)</v>
          </cell>
          <cell r="J428" t="str">
            <v>H0012_L2</v>
          </cell>
          <cell r="K428" t="str">
            <v>H0012</v>
          </cell>
        </row>
        <row r="429">
          <cell r="A429" t="str">
            <v>H0016</v>
          </cell>
          <cell r="B429" t="str">
            <v>Research (Ph)</v>
          </cell>
          <cell r="C429" t="str">
            <v>Res Stats &amp; Data Centers (Ph)</v>
          </cell>
          <cell r="D429" t="str">
            <v>Res Stats &amp; Data Centers (Ph)</v>
          </cell>
          <cell r="E429" t="str">
            <v>00730</v>
          </cell>
          <cell r="F429" t="str">
            <v>University of Houston</v>
          </cell>
          <cell r="G429" t="str">
            <v>H0400_L1</v>
          </cell>
          <cell r="H429" t="str">
            <v>H0400</v>
          </cell>
          <cell r="I429" t="str">
            <v>H0400_L1 - Research (Ph)</v>
          </cell>
          <cell r="J429" t="str">
            <v>H0016_L2</v>
          </cell>
          <cell r="K429" t="str">
            <v>H0016</v>
          </cell>
        </row>
        <row r="430">
          <cell r="A430" t="str">
            <v>H0242</v>
          </cell>
          <cell r="B430" t="str">
            <v>Research (Ph)</v>
          </cell>
          <cell r="C430" t="str">
            <v>Res Stats &amp; Data Centers (Ph)</v>
          </cell>
          <cell r="D430" t="str">
            <v>Hpe - Data Science Center</v>
          </cell>
          <cell r="E430" t="str">
            <v>00730</v>
          </cell>
          <cell r="F430" t="str">
            <v>University of Houston</v>
          </cell>
          <cell r="G430" t="str">
            <v>H0400_L1</v>
          </cell>
          <cell r="H430" t="str">
            <v>H0400</v>
          </cell>
          <cell r="I430" t="str">
            <v>H0400_L1 - Research (Ph)</v>
          </cell>
          <cell r="J430" t="str">
            <v>H0016_L2</v>
          </cell>
          <cell r="K430" t="str">
            <v>H0016</v>
          </cell>
        </row>
        <row r="431">
          <cell r="A431" t="str">
            <v>H0246</v>
          </cell>
          <cell r="B431" t="str">
            <v>Research (Ph)</v>
          </cell>
          <cell r="C431" t="str">
            <v>Res Stats &amp; Data Centers (Ph)</v>
          </cell>
          <cell r="D431" t="str">
            <v>Research Computing Data Core</v>
          </cell>
          <cell r="E431" t="str">
            <v>00730</v>
          </cell>
          <cell r="F431" t="str">
            <v>University of Houston</v>
          </cell>
          <cell r="G431" t="str">
            <v>H0400_L1</v>
          </cell>
          <cell r="H431" t="str">
            <v>H0400</v>
          </cell>
          <cell r="I431" t="str">
            <v>H0400_L1 - Research (Ph)</v>
          </cell>
          <cell r="J431" t="str">
            <v>H0016_L2</v>
          </cell>
          <cell r="K431" t="str">
            <v>H0016</v>
          </cell>
        </row>
        <row r="432">
          <cell r="A432" t="str">
            <v>H0288</v>
          </cell>
          <cell r="B432" t="str">
            <v>Research (Ph)</v>
          </cell>
          <cell r="C432" t="str">
            <v>Res Stats &amp; Data Centers (Ph)</v>
          </cell>
          <cell r="D432" t="str">
            <v>Times</v>
          </cell>
          <cell r="E432" t="str">
            <v>00730</v>
          </cell>
          <cell r="F432" t="str">
            <v>University of Houston</v>
          </cell>
          <cell r="G432" t="str">
            <v>H0400_L1</v>
          </cell>
          <cell r="H432" t="str">
            <v>H0400</v>
          </cell>
          <cell r="I432" t="str">
            <v>H0400_L1 - Research (Ph)</v>
          </cell>
          <cell r="J432" t="str">
            <v>H0016_L2</v>
          </cell>
          <cell r="K432" t="str">
            <v>H0016</v>
          </cell>
        </row>
        <row r="433">
          <cell r="A433" t="str">
            <v>H0235</v>
          </cell>
          <cell r="B433" t="str">
            <v>Research (Ph)</v>
          </cell>
          <cell r="C433" t="str">
            <v>UH Level Core Facilities Ulcf</v>
          </cell>
          <cell r="D433" t="str">
            <v>UH Level Core Facilities Ulcf</v>
          </cell>
          <cell r="E433" t="str">
            <v>00730</v>
          </cell>
          <cell r="F433" t="str">
            <v>University of Houston</v>
          </cell>
          <cell r="G433" t="str">
            <v>H0400_L1</v>
          </cell>
          <cell r="H433" t="str">
            <v>H0400</v>
          </cell>
          <cell r="I433" t="str">
            <v>H0400_L1 - Research (Ph)</v>
          </cell>
          <cell r="J433" t="str">
            <v>H0235_L2</v>
          </cell>
          <cell r="K433" t="str">
            <v>H0235</v>
          </cell>
        </row>
        <row r="434">
          <cell r="A434" t="str">
            <v>H0243</v>
          </cell>
          <cell r="B434" t="str">
            <v>Research (Ph)</v>
          </cell>
          <cell r="C434" t="str">
            <v>Dor Shared Services</v>
          </cell>
          <cell r="D434" t="str">
            <v>Dor Shared Services</v>
          </cell>
          <cell r="E434" t="str">
            <v>00730</v>
          </cell>
          <cell r="F434" t="str">
            <v>University of Houston</v>
          </cell>
          <cell r="G434" t="str">
            <v>H0400_L1</v>
          </cell>
          <cell r="H434" t="str">
            <v>H0400</v>
          </cell>
          <cell r="I434" t="str">
            <v>H0400_L1 - Research (Ph)</v>
          </cell>
          <cell r="J434" t="str">
            <v>H0243_L2</v>
          </cell>
          <cell r="K434" t="str">
            <v>H0243</v>
          </cell>
        </row>
        <row r="435">
          <cell r="A435" t="str">
            <v>H0298</v>
          </cell>
          <cell r="B435" t="str">
            <v>Research (Ph)</v>
          </cell>
          <cell r="C435" t="str">
            <v>Drug Discovery Institute</v>
          </cell>
          <cell r="D435" t="str">
            <v>Drug Discovery Institute</v>
          </cell>
          <cell r="E435" t="str">
            <v>00730</v>
          </cell>
          <cell r="F435" t="str">
            <v>University of Houston</v>
          </cell>
          <cell r="G435" t="str">
            <v>H0400_L1</v>
          </cell>
          <cell r="H435" t="str">
            <v>H0400</v>
          </cell>
          <cell r="I435" t="str">
            <v>H0400_L1 - Research (Ph)</v>
          </cell>
          <cell r="J435" t="str">
            <v>H0298_L2</v>
          </cell>
          <cell r="K435" t="str">
            <v>H0298</v>
          </cell>
        </row>
        <row r="436">
          <cell r="A436" t="str">
            <v>H0400</v>
          </cell>
          <cell r="B436" t="str">
            <v>Research (Ph)</v>
          </cell>
          <cell r="C436" t="str">
            <v>Research (Ph)</v>
          </cell>
          <cell r="D436" t="str">
            <v>Research (Ph)</v>
          </cell>
          <cell r="E436" t="str">
            <v>00730</v>
          </cell>
          <cell r="F436" t="str">
            <v>University of Houston</v>
          </cell>
          <cell r="G436" t="str">
            <v>H0400_L1</v>
          </cell>
          <cell r="H436" t="str">
            <v>H0400</v>
          </cell>
          <cell r="I436" t="str">
            <v>H0400_L1 - Research (Ph)</v>
          </cell>
          <cell r="J436" t="str">
            <v>H0400_L2</v>
          </cell>
          <cell r="K436" t="str">
            <v>H0400</v>
          </cell>
        </row>
        <row r="437">
          <cell r="A437" t="str">
            <v>H0247</v>
          </cell>
          <cell r="B437" t="str">
            <v>Research (Ph)</v>
          </cell>
          <cell r="C437" t="str">
            <v>TX Ctr Superconductivity At UH</v>
          </cell>
          <cell r="D437" t="str">
            <v>Super Conduct &amp; Adv Materials</v>
          </cell>
          <cell r="E437" t="str">
            <v>00730</v>
          </cell>
          <cell r="F437" t="str">
            <v>University of Houston</v>
          </cell>
          <cell r="G437" t="str">
            <v>H0400_L1</v>
          </cell>
          <cell r="H437" t="str">
            <v>H0400</v>
          </cell>
          <cell r="I437" t="str">
            <v>H0400_L1 - Research (Ph)</v>
          </cell>
          <cell r="J437" t="str">
            <v>H0452_L2</v>
          </cell>
          <cell r="K437" t="str">
            <v>H0452</v>
          </cell>
        </row>
        <row r="438">
          <cell r="A438" t="str">
            <v>H0452</v>
          </cell>
          <cell r="B438" t="str">
            <v>Research (Ph)</v>
          </cell>
          <cell r="C438" t="str">
            <v>TX Ctr Superconductivity At UH</v>
          </cell>
          <cell r="D438" t="str">
            <v>TX Ctr Superconductivity At UH</v>
          </cell>
          <cell r="E438" t="str">
            <v>00730</v>
          </cell>
          <cell r="F438" t="str">
            <v>University of Houston</v>
          </cell>
          <cell r="G438" t="str">
            <v>H0400_L1</v>
          </cell>
          <cell r="H438" t="str">
            <v>H0400</v>
          </cell>
          <cell r="I438" t="str">
            <v>H0400_L1 - Research (Ph)</v>
          </cell>
          <cell r="J438" t="str">
            <v>H0452_L2</v>
          </cell>
          <cell r="K438" t="str">
            <v>H0452</v>
          </cell>
        </row>
        <row r="439">
          <cell r="A439" t="str">
            <v>H0579</v>
          </cell>
          <cell r="B439" t="str">
            <v>Research (Ph)</v>
          </cell>
          <cell r="C439" t="str">
            <v>Ami: Adv Manufacturing Institu</v>
          </cell>
          <cell r="D439" t="str">
            <v>Ami: Adv Manufacturing Institu</v>
          </cell>
          <cell r="E439" t="str">
            <v>00730</v>
          </cell>
          <cell r="F439" t="str">
            <v>University of Houston</v>
          </cell>
          <cell r="G439" t="str">
            <v>H0400_L1</v>
          </cell>
          <cell r="H439" t="str">
            <v>H0400</v>
          </cell>
          <cell r="I439" t="str">
            <v>H0400_L1 - Research (Ph)</v>
          </cell>
          <cell r="J439" t="str">
            <v>H0579_L2</v>
          </cell>
          <cell r="K439" t="str">
            <v>H0579</v>
          </cell>
        </row>
        <row r="440">
          <cell r="A440" t="str">
            <v>H0233</v>
          </cell>
          <cell r="B440" t="str">
            <v>Research (Ph)</v>
          </cell>
          <cell r="C440" t="str">
            <v>Dor Central</v>
          </cell>
          <cell r="D440" t="str">
            <v>Research</v>
          </cell>
          <cell r="E440" t="str">
            <v>00730</v>
          </cell>
          <cell r="F440" t="str">
            <v>University of Houston</v>
          </cell>
          <cell r="G440" t="str">
            <v>H0400_L1</v>
          </cell>
          <cell r="H440" t="str">
            <v>H0400</v>
          </cell>
          <cell r="I440" t="str">
            <v>H0400_L1 - Research (Ph)</v>
          </cell>
          <cell r="J440" t="str">
            <v>H0581_L2</v>
          </cell>
          <cell r="K440" t="str">
            <v>H0581</v>
          </cell>
        </row>
        <row r="441">
          <cell r="A441" t="str">
            <v>H0234</v>
          </cell>
          <cell r="B441" t="str">
            <v>Research (Ph)</v>
          </cell>
          <cell r="C441" t="str">
            <v>Dor Central</v>
          </cell>
          <cell r="D441" t="str">
            <v>VP Research HEAF Accounts</v>
          </cell>
          <cell r="E441" t="str">
            <v>00730</v>
          </cell>
          <cell r="F441" t="str">
            <v>University of Houston</v>
          </cell>
          <cell r="G441" t="str">
            <v>H0400_L1</v>
          </cell>
          <cell r="H441" t="str">
            <v>H0400</v>
          </cell>
          <cell r="I441" t="str">
            <v>H0400_L1 - Research (Ph)</v>
          </cell>
          <cell r="J441" t="str">
            <v>H0581_L2</v>
          </cell>
          <cell r="K441" t="str">
            <v>H0581</v>
          </cell>
        </row>
        <row r="442">
          <cell r="A442" t="str">
            <v>H0236</v>
          </cell>
          <cell r="B442" t="str">
            <v>Research (Ph)</v>
          </cell>
          <cell r="C442" t="str">
            <v>Dor Central</v>
          </cell>
          <cell r="D442" t="str">
            <v>Data Assessment &amp; IT Dor</v>
          </cell>
          <cell r="E442" t="str">
            <v>00730</v>
          </cell>
          <cell r="F442" t="str">
            <v>University of Houston</v>
          </cell>
          <cell r="G442" t="str">
            <v>H0400_L1</v>
          </cell>
          <cell r="H442" t="str">
            <v>H0400</v>
          </cell>
          <cell r="I442" t="str">
            <v>H0400_L1 - Research (Ph)</v>
          </cell>
          <cell r="J442" t="str">
            <v>H0581_L2</v>
          </cell>
          <cell r="K442" t="str">
            <v>H0581</v>
          </cell>
        </row>
        <row r="443">
          <cell r="A443" t="str">
            <v>H0237</v>
          </cell>
          <cell r="B443" t="str">
            <v>Research (Ph)</v>
          </cell>
          <cell r="C443" t="str">
            <v>Dor Central</v>
          </cell>
          <cell r="D443" t="str">
            <v>Research Integrity &amp; Oversight</v>
          </cell>
          <cell r="E443" t="str">
            <v>00730</v>
          </cell>
          <cell r="F443" t="str">
            <v>University of Houston</v>
          </cell>
          <cell r="G443" t="str">
            <v>H0400_L1</v>
          </cell>
          <cell r="H443" t="str">
            <v>H0400</v>
          </cell>
          <cell r="I443" t="str">
            <v>H0400_L1 - Research (Ph)</v>
          </cell>
          <cell r="J443" t="str">
            <v>H0581_L2</v>
          </cell>
          <cell r="K443" t="str">
            <v>H0581</v>
          </cell>
        </row>
        <row r="444">
          <cell r="A444" t="str">
            <v>H0239</v>
          </cell>
          <cell r="B444" t="str">
            <v>Research (Ph)</v>
          </cell>
          <cell r="C444" t="str">
            <v>Dor Central</v>
          </cell>
          <cell r="D444" t="str">
            <v>Business Operations</v>
          </cell>
          <cell r="E444" t="str">
            <v>00730</v>
          </cell>
          <cell r="F444" t="str">
            <v>University of Houston</v>
          </cell>
          <cell r="G444" t="str">
            <v>H0400_L1</v>
          </cell>
          <cell r="H444" t="str">
            <v>H0400</v>
          </cell>
          <cell r="I444" t="str">
            <v>H0400_L1 - Research (Ph)</v>
          </cell>
          <cell r="J444" t="str">
            <v>H0581_L2</v>
          </cell>
          <cell r="K444" t="str">
            <v>H0581</v>
          </cell>
        </row>
        <row r="445">
          <cell r="A445" t="str">
            <v>H0240</v>
          </cell>
          <cell r="B445" t="str">
            <v>Research (Ph)</v>
          </cell>
          <cell r="C445" t="str">
            <v>Dor Central</v>
          </cell>
          <cell r="D445" t="str">
            <v>Animal Care Operations</v>
          </cell>
          <cell r="E445" t="str">
            <v>00730</v>
          </cell>
          <cell r="F445" t="str">
            <v>University of Houston</v>
          </cell>
          <cell r="G445" t="str">
            <v>H0400_L1</v>
          </cell>
          <cell r="H445" t="str">
            <v>H0400</v>
          </cell>
          <cell r="I445" t="str">
            <v>H0400_L1 - Research (Ph)</v>
          </cell>
          <cell r="J445" t="str">
            <v>H0581_L2</v>
          </cell>
          <cell r="K445" t="str">
            <v>H0581</v>
          </cell>
        </row>
        <row r="446">
          <cell r="A446" t="str">
            <v>H0241</v>
          </cell>
          <cell r="B446" t="str">
            <v>Research (Ph)</v>
          </cell>
          <cell r="C446" t="str">
            <v>Dor Central</v>
          </cell>
          <cell r="D446" t="str">
            <v>VP For Research Central Office</v>
          </cell>
          <cell r="E446" t="str">
            <v>00730</v>
          </cell>
          <cell r="F446" t="str">
            <v>University of Houston</v>
          </cell>
          <cell r="G446" t="str">
            <v>H0400_L1</v>
          </cell>
          <cell r="H446" t="str">
            <v>H0400</v>
          </cell>
          <cell r="I446" t="str">
            <v>H0400_L1 - Research (Ph)</v>
          </cell>
          <cell r="J446" t="str">
            <v>H0581_L2</v>
          </cell>
          <cell r="K446" t="str">
            <v>H0581</v>
          </cell>
        </row>
        <row r="447">
          <cell r="A447" t="str">
            <v>H0244</v>
          </cell>
          <cell r="B447" t="str">
            <v>Research (Ph)</v>
          </cell>
          <cell r="C447" t="str">
            <v>Dor Central</v>
          </cell>
          <cell r="D447" t="str">
            <v>Institute For Space Systems</v>
          </cell>
          <cell r="E447" t="str">
            <v>00730</v>
          </cell>
          <cell r="F447" t="str">
            <v>University of Houston</v>
          </cell>
          <cell r="G447" t="str">
            <v>H0400_L1</v>
          </cell>
          <cell r="H447" t="str">
            <v>H0400</v>
          </cell>
          <cell r="I447" t="str">
            <v>H0400_L1 - Research (Ph)</v>
          </cell>
          <cell r="J447" t="str">
            <v>H0581_L2</v>
          </cell>
          <cell r="K447" t="str">
            <v>H0581</v>
          </cell>
        </row>
        <row r="448">
          <cell r="A448" t="str">
            <v>H0245</v>
          </cell>
          <cell r="B448" t="str">
            <v>Research (Ph)</v>
          </cell>
          <cell r="C448" t="str">
            <v>Dor Central</v>
          </cell>
          <cell r="D448" t="str">
            <v>Space Vacuum Epitaxy Center</v>
          </cell>
          <cell r="E448" t="str">
            <v>00730</v>
          </cell>
          <cell r="F448" t="str">
            <v>University of Houston</v>
          </cell>
          <cell r="G448" t="str">
            <v>H0400_L1</v>
          </cell>
          <cell r="H448" t="str">
            <v>H0400</v>
          </cell>
          <cell r="I448" t="str">
            <v>H0400_L1 - Research (Ph)</v>
          </cell>
          <cell r="J448" t="str">
            <v>H0581_L2</v>
          </cell>
          <cell r="K448" t="str">
            <v>H0581</v>
          </cell>
        </row>
        <row r="449">
          <cell r="A449" t="str">
            <v>H0248</v>
          </cell>
          <cell r="B449" t="str">
            <v>Research (Ph)</v>
          </cell>
          <cell r="C449" t="str">
            <v>Dor Central</v>
          </cell>
          <cell r="D449" t="str">
            <v>(Inactive) CMC</v>
          </cell>
          <cell r="E449" t="str">
            <v>00730</v>
          </cell>
          <cell r="F449" t="str">
            <v>University of Houston</v>
          </cell>
          <cell r="G449" t="str">
            <v>H0400_L1</v>
          </cell>
          <cell r="H449" t="str">
            <v>H0400</v>
          </cell>
          <cell r="I449" t="str">
            <v>H0400_L1 - Research (Ph)</v>
          </cell>
          <cell r="J449" t="str">
            <v>H0581_L2</v>
          </cell>
          <cell r="K449" t="str">
            <v>H0581</v>
          </cell>
        </row>
        <row r="450">
          <cell r="A450" t="str">
            <v>H0250</v>
          </cell>
          <cell r="B450" t="str">
            <v>Research (Ph)</v>
          </cell>
          <cell r="C450" t="str">
            <v>Dor Central</v>
          </cell>
          <cell r="D450" t="str">
            <v>(Inactive) Env Instit-Houston</v>
          </cell>
          <cell r="E450" t="str">
            <v>00730</v>
          </cell>
          <cell r="F450" t="str">
            <v>University of Houston</v>
          </cell>
          <cell r="G450" t="str">
            <v>H0400_L1</v>
          </cell>
          <cell r="H450" t="str">
            <v>H0400</v>
          </cell>
          <cell r="I450" t="str">
            <v>H0400_L1 - Research (Ph)</v>
          </cell>
          <cell r="J450" t="str">
            <v>H0581_L2</v>
          </cell>
          <cell r="K450" t="str">
            <v>H0581</v>
          </cell>
        </row>
        <row r="451">
          <cell r="A451" t="str">
            <v>H0282</v>
          </cell>
          <cell r="B451" t="str">
            <v>Research (Ph)</v>
          </cell>
          <cell r="C451" t="str">
            <v>Dor Central</v>
          </cell>
          <cell r="D451" t="str">
            <v>Grants And Contracts</v>
          </cell>
          <cell r="E451" t="str">
            <v>00730</v>
          </cell>
          <cell r="F451" t="str">
            <v>University of Houston</v>
          </cell>
          <cell r="G451" t="str">
            <v>H0400_L1</v>
          </cell>
          <cell r="H451" t="str">
            <v>H0400</v>
          </cell>
          <cell r="I451" t="str">
            <v>H0400_L1 - Research (Ph)</v>
          </cell>
          <cell r="J451" t="str">
            <v>H0581_L2</v>
          </cell>
          <cell r="K451" t="str">
            <v>H0581</v>
          </cell>
        </row>
        <row r="452">
          <cell r="A452" t="str">
            <v>H0283</v>
          </cell>
          <cell r="B452" t="str">
            <v>Research (Ph)</v>
          </cell>
          <cell r="C452" t="str">
            <v>Dor Central</v>
          </cell>
          <cell r="D452" t="str">
            <v>(Inactive) Res Financial Repor</v>
          </cell>
          <cell r="E452" t="str">
            <v>00730</v>
          </cell>
          <cell r="F452" t="str">
            <v>University of Houston</v>
          </cell>
          <cell r="G452" t="str">
            <v>H0400_L1</v>
          </cell>
          <cell r="H452" t="str">
            <v>H0400</v>
          </cell>
          <cell r="I452" t="str">
            <v>H0400_L1 - Research (Ph)</v>
          </cell>
          <cell r="J452" t="str">
            <v>H0581_L2</v>
          </cell>
          <cell r="K452" t="str">
            <v>H0581</v>
          </cell>
        </row>
        <row r="453">
          <cell r="A453" t="str">
            <v>H0453</v>
          </cell>
          <cell r="B453" t="str">
            <v>Research (Ph)</v>
          </cell>
          <cell r="C453" t="str">
            <v>Dor Central</v>
          </cell>
          <cell r="D453" t="str">
            <v>Center For Advanced Materials</v>
          </cell>
          <cell r="E453" t="str">
            <v>00730</v>
          </cell>
          <cell r="F453" t="str">
            <v>University of Houston</v>
          </cell>
          <cell r="G453" t="str">
            <v>H0400_L1</v>
          </cell>
          <cell r="H453" t="str">
            <v>H0400</v>
          </cell>
          <cell r="I453" t="str">
            <v>H0400_L1 - Research (Ph)</v>
          </cell>
          <cell r="J453" t="str">
            <v>H0581_L2</v>
          </cell>
          <cell r="K453" t="str">
            <v>H0581</v>
          </cell>
        </row>
        <row r="454">
          <cell r="A454" t="str">
            <v>H0539</v>
          </cell>
          <cell r="B454" t="str">
            <v>Research (Ph)</v>
          </cell>
          <cell r="C454" t="str">
            <v>Dor Central</v>
          </cell>
          <cell r="D454" t="str">
            <v>Grant Development</v>
          </cell>
          <cell r="E454" t="str">
            <v>00730</v>
          </cell>
          <cell r="F454" t="str">
            <v>University of Houston</v>
          </cell>
          <cell r="G454" t="str">
            <v>H0400_L1</v>
          </cell>
          <cell r="H454" t="str">
            <v>H0400</v>
          </cell>
          <cell r="I454" t="str">
            <v>H0400_L1 - Research (Ph)</v>
          </cell>
          <cell r="J454" t="str">
            <v>H0581_L2</v>
          </cell>
          <cell r="K454" t="str">
            <v>H0581</v>
          </cell>
        </row>
        <row r="455">
          <cell r="A455" t="str">
            <v>H0540</v>
          </cell>
          <cell r="B455" t="str">
            <v>Research (Ph)</v>
          </cell>
          <cell r="C455" t="str">
            <v>Dor Central</v>
          </cell>
          <cell r="D455" t="str">
            <v>(Inactive) UH Energy Cluster</v>
          </cell>
          <cell r="E455" t="str">
            <v>00730</v>
          </cell>
          <cell r="F455" t="str">
            <v>University of Houston</v>
          </cell>
          <cell r="G455" t="str">
            <v>H0400_L1</v>
          </cell>
          <cell r="H455" t="str">
            <v>H0400</v>
          </cell>
          <cell r="I455" t="str">
            <v>H0400_L1 - Research (Ph)</v>
          </cell>
          <cell r="J455" t="str">
            <v>H0581_L2</v>
          </cell>
          <cell r="K455" t="str">
            <v>H0581</v>
          </cell>
        </row>
        <row r="456">
          <cell r="A456" t="str">
            <v>H0546</v>
          </cell>
          <cell r="B456" t="str">
            <v>Research (Ph)</v>
          </cell>
          <cell r="C456" t="str">
            <v>Dor Central</v>
          </cell>
          <cell r="D456" t="str">
            <v>(Inactive) Ctr For Biomed/En</v>
          </cell>
          <cell r="E456" t="str">
            <v>00730</v>
          </cell>
          <cell r="F456" t="str">
            <v>University of Houston</v>
          </cell>
          <cell r="G456" t="str">
            <v>H0400_L1</v>
          </cell>
          <cell r="H456" t="str">
            <v>H0400</v>
          </cell>
          <cell r="I456" t="str">
            <v>H0400_L1 - Research (Ph)</v>
          </cell>
          <cell r="J456" t="str">
            <v>H0581_L2</v>
          </cell>
          <cell r="K456" t="str">
            <v>H0581</v>
          </cell>
        </row>
        <row r="457">
          <cell r="A457" t="str">
            <v>H0547</v>
          </cell>
          <cell r="B457" t="str">
            <v>Research (Ph)</v>
          </cell>
          <cell r="C457" t="str">
            <v>Dor Central</v>
          </cell>
          <cell r="D457" t="str">
            <v>Research Investment Fund</v>
          </cell>
          <cell r="E457" t="str">
            <v>00730</v>
          </cell>
          <cell r="F457" t="str">
            <v>University of Houston</v>
          </cell>
          <cell r="G457" t="str">
            <v>H0400_L1</v>
          </cell>
          <cell r="H457" t="str">
            <v>H0400</v>
          </cell>
          <cell r="I457" t="str">
            <v>H0400_L1 - Research (Ph)</v>
          </cell>
          <cell r="J457" t="str">
            <v>H0581_L2</v>
          </cell>
          <cell r="K457" t="str">
            <v>H0581</v>
          </cell>
        </row>
        <row r="458">
          <cell r="A458" t="str">
            <v>H0565</v>
          </cell>
          <cell r="B458" t="str">
            <v>Research (Ph)</v>
          </cell>
          <cell r="C458" t="str">
            <v>Dor Central</v>
          </cell>
          <cell r="D458" t="str">
            <v>Research Administration</v>
          </cell>
          <cell r="E458" t="str">
            <v>00730</v>
          </cell>
          <cell r="F458" t="str">
            <v>University of Houston</v>
          </cell>
          <cell r="G458" t="str">
            <v>H0400_L1</v>
          </cell>
          <cell r="H458" t="str">
            <v>H0400</v>
          </cell>
          <cell r="I458" t="str">
            <v>H0400_L1 - Research (Ph)</v>
          </cell>
          <cell r="J458" t="str">
            <v>H0581_L2</v>
          </cell>
          <cell r="K458" t="str">
            <v>H0581</v>
          </cell>
        </row>
        <row r="459">
          <cell r="A459" t="str">
            <v>H0575</v>
          </cell>
          <cell r="B459" t="str">
            <v>Research (Ph)</v>
          </cell>
          <cell r="C459" t="str">
            <v>Dor Central</v>
          </cell>
          <cell r="D459" t="str">
            <v>Environment Health &amp; Life Safe</v>
          </cell>
          <cell r="E459" t="str">
            <v>00730</v>
          </cell>
          <cell r="F459" t="str">
            <v>University of Houston</v>
          </cell>
          <cell r="G459" t="str">
            <v>H0400_L1</v>
          </cell>
          <cell r="H459" t="str">
            <v>H0400</v>
          </cell>
          <cell r="I459" t="str">
            <v>H0400_L1 - Research (Ph)</v>
          </cell>
          <cell r="J459" t="str">
            <v>H0581_L2</v>
          </cell>
          <cell r="K459" t="str">
            <v>H0581</v>
          </cell>
        </row>
        <row r="460">
          <cell r="A460" t="str">
            <v>H0581</v>
          </cell>
          <cell r="B460" t="str">
            <v>Research (Ph)</v>
          </cell>
          <cell r="C460" t="str">
            <v>Dor Central</v>
          </cell>
          <cell r="D460" t="str">
            <v>Dor Central</v>
          </cell>
          <cell r="E460" t="str">
            <v>00730</v>
          </cell>
          <cell r="F460" t="str">
            <v>University of Houston</v>
          </cell>
          <cell r="G460" t="str">
            <v>H0400_L1</v>
          </cell>
          <cell r="H460" t="str">
            <v>H0400</v>
          </cell>
          <cell r="I460" t="str">
            <v>H0400_L1 - Research (Ph)</v>
          </cell>
          <cell r="J460" t="str">
            <v>H0581_L2</v>
          </cell>
          <cell r="K460" t="str">
            <v>H0581</v>
          </cell>
        </row>
        <row r="461">
          <cell r="A461" t="str">
            <v>H0589</v>
          </cell>
          <cell r="B461" t="str">
            <v>Research (Ph)</v>
          </cell>
          <cell r="C461" t="str">
            <v>Dor Central</v>
          </cell>
          <cell r="D461" t="str">
            <v>Center For Innova/Partnerships</v>
          </cell>
          <cell r="E461" t="str">
            <v>00730</v>
          </cell>
          <cell r="F461" t="str">
            <v>University of Houston</v>
          </cell>
          <cell r="G461" t="str">
            <v>H0400_L1</v>
          </cell>
          <cell r="H461" t="str">
            <v>H0400</v>
          </cell>
          <cell r="I461" t="str">
            <v>H0400_L1 - Research (Ph)</v>
          </cell>
          <cell r="J461" t="str">
            <v>H0581_L2</v>
          </cell>
          <cell r="K461" t="str">
            <v>H0581</v>
          </cell>
        </row>
        <row r="462">
          <cell r="A462" t="str">
            <v>H0592</v>
          </cell>
          <cell r="B462" t="str">
            <v>Research (Ph)</v>
          </cell>
          <cell r="C462" t="str">
            <v>Dor Central</v>
          </cell>
          <cell r="D462" t="str">
            <v>Dor Communications</v>
          </cell>
          <cell r="E462" t="str">
            <v>00730</v>
          </cell>
          <cell r="F462" t="str">
            <v>University of Houston</v>
          </cell>
          <cell r="G462" t="str">
            <v>H0400_L1</v>
          </cell>
          <cell r="H462" t="str">
            <v>H0400</v>
          </cell>
          <cell r="I462" t="str">
            <v>H0400_L1 - Research (Ph)</v>
          </cell>
          <cell r="J462" t="str">
            <v>H0581_L2</v>
          </cell>
          <cell r="K462" t="str">
            <v>H0581</v>
          </cell>
        </row>
        <row r="463">
          <cell r="A463" t="str">
            <v>H0401</v>
          </cell>
          <cell r="B463" t="str">
            <v>Student Affairs</v>
          </cell>
          <cell r="C463" t="str">
            <v>Student Affairs Ph</v>
          </cell>
          <cell r="D463" t="str">
            <v>Student Affairs Ph</v>
          </cell>
          <cell r="E463" t="str">
            <v>00730</v>
          </cell>
          <cell r="F463" t="str">
            <v>University of Houston</v>
          </cell>
          <cell r="G463" t="str">
            <v>H0401_L1</v>
          </cell>
          <cell r="H463" t="str">
            <v>H0401</v>
          </cell>
          <cell r="I463" t="str">
            <v>H0401_L1 - Student Affairs</v>
          </cell>
          <cell r="J463" t="str">
            <v>H0401_L2</v>
          </cell>
          <cell r="K463" t="str">
            <v>H0401</v>
          </cell>
        </row>
        <row r="464">
          <cell r="A464" t="str">
            <v>H0004</v>
          </cell>
          <cell r="B464" t="str">
            <v>Student Affairs</v>
          </cell>
          <cell r="C464" t="str">
            <v>Health &amp; Wellness (Ph)</v>
          </cell>
          <cell r="D464" t="str">
            <v>Cougars In Recovery</v>
          </cell>
          <cell r="E464" t="str">
            <v>00730</v>
          </cell>
          <cell r="F464" t="str">
            <v>University of Houston</v>
          </cell>
          <cell r="G464" t="str">
            <v>H0401_L1</v>
          </cell>
          <cell r="H464" t="str">
            <v>H0401</v>
          </cell>
          <cell r="I464" t="str">
            <v>H0401_L1 - Student Affairs</v>
          </cell>
          <cell r="J464" t="str">
            <v>H0534_L2</v>
          </cell>
          <cell r="K464" t="str">
            <v>H0534</v>
          </cell>
        </row>
        <row r="465">
          <cell r="A465" t="str">
            <v>H0207</v>
          </cell>
          <cell r="B465" t="str">
            <v>Student Affairs</v>
          </cell>
          <cell r="C465" t="str">
            <v>Health &amp; Wellness (Ph)</v>
          </cell>
          <cell r="D465" t="str">
            <v>Student Health Center</v>
          </cell>
          <cell r="E465" t="str">
            <v>00730</v>
          </cell>
          <cell r="F465" t="str">
            <v>University of Houston</v>
          </cell>
          <cell r="G465" t="str">
            <v>H0401_L1</v>
          </cell>
          <cell r="H465" t="str">
            <v>H0401</v>
          </cell>
          <cell r="I465" t="str">
            <v>H0401_L1 - Student Affairs</v>
          </cell>
          <cell r="J465" t="str">
            <v>H0534_L2</v>
          </cell>
          <cell r="K465" t="str">
            <v>H0534</v>
          </cell>
        </row>
        <row r="466">
          <cell r="A466" t="str">
            <v>H0208</v>
          </cell>
          <cell r="B466" t="str">
            <v>Student Affairs</v>
          </cell>
          <cell r="C466" t="str">
            <v>Health &amp; Wellness (Ph)</v>
          </cell>
          <cell r="D466" t="str">
            <v>(Inactive) Student Pharmacy</v>
          </cell>
          <cell r="E466" t="str">
            <v>00730</v>
          </cell>
          <cell r="F466" t="str">
            <v>University of Houston</v>
          </cell>
          <cell r="G466" t="str">
            <v>H0401_L1</v>
          </cell>
          <cell r="H466" t="str">
            <v>H0401</v>
          </cell>
          <cell r="I466" t="str">
            <v>H0401_L1 - Student Affairs</v>
          </cell>
          <cell r="J466" t="str">
            <v>H0534_L2</v>
          </cell>
          <cell r="K466" t="str">
            <v>H0534</v>
          </cell>
        </row>
        <row r="467">
          <cell r="A467" t="str">
            <v>H0216</v>
          </cell>
          <cell r="B467" t="str">
            <v>Student Affairs</v>
          </cell>
          <cell r="C467" t="str">
            <v>Health &amp; Wellness (Ph)</v>
          </cell>
          <cell r="D467" t="str">
            <v>Student Accessibility Center</v>
          </cell>
          <cell r="E467" t="str">
            <v>00730</v>
          </cell>
          <cell r="F467" t="str">
            <v>University of Houston</v>
          </cell>
          <cell r="G467" t="str">
            <v>H0401_L1</v>
          </cell>
          <cell r="H467" t="str">
            <v>H0401</v>
          </cell>
          <cell r="I467" t="str">
            <v>H0401_L1 - Student Affairs</v>
          </cell>
          <cell r="J467" t="str">
            <v>H0534_L2</v>
          </cell>
          <cell r="K467" t="str">
            <v>H0534</v>
          </cell>
        </row>
        <row r="468">
          <cell r="A468" t="str">
            <v>H0220</v>
          </cell>
          <cell r="B468" t="str">
            <v>Student Affairs</v>
          </cell>
          <cell r="C468" t="str">
            <v>Health &amp; Wellness (Ph)</v>
          </cell>
          <cell r="D468" t="str">
            <v>Counseling And Psych SVCs</v>
          </cell>
          <cell r="E468" t="str">
            <v>00730</v>
          </cell>
          <cell r="F468" t="str">
            <v>University of Houston</v>
          </cell>
          <cell r="G468" t="str">
            <v>H0401_L1</v>
          </cell>
          <cell r="H468" t="str">
            <v>H0401</v>
          </cell>
          <cell r="I468" t="str">
            <v>H0401_L1 - Student Affairs</v>
          </cell>
          <cell r="J468" t="str">
            <v>H0534_L2</v>
          </cell>
          <cell r="K468" t="str">
            <v>H0534</v>
          </cell>
        </row>
        <row r="469">
          <cell r="A469" t="str">
            <v>H0225</v>
          </cell>
          <cell r="B469" t="str">
            <v>Student Affairs</v>
          </cell>
          <cell r="C469" t="str">
            <v>Health &amp; Wellness (Ph)</v>
          </cell>
          <cell r="D469" t="str">
            <v>Campus Recreation</v>
          </cell>
          <cell r="E469" t="str">
            <v>00730</v>
          </cell>
          <cell r="F469" t="str">
            <v>University of Houston</v>
          </cell>
          <cell r="G469" t="str">
            <v>H0401_L1</v>
          </cell>
          <cell r="H469" t="str">
            <v>H0401</v>
          </cell>
          <cell r="I469" t="str">
            <v>H0401_L1 - Student Affairs</v>
          </cell>
          <cell r="J469" t="str">
            <v>H0534_L2</v>
          </cell>
          <cell r="K469" t="str">
            <v>H0534</v>
          </cell>
        </row>
        <row r="470">
          <cell r="A470" t="str">
            <v>H0292</v>
          </cell>
          <cell r="B470" t="str">
            <v>Student Affairs</v>
          </cell>
          <cell r="C470" t="str">
            <v>Health &amp; Wellness (Ph)</v>
          </cell>
          <cell r="D470" t="str">
            <v>Wellness Center</v>
          </cell>
          <cell r="E470" t="str">
            <v>00730</v>
          </cell>
          <cell r="F470" t="str">
            <v>University of Houston</v>
          </cell>
          <cell r="G470" t="str">
            <v>H0401_L1</v>
          </cell>
          <cell r="H470" t="str">
            <v>H0401</v>
          </cell>
          <cell r="I470" t="str">
            <v>H0401_L1 - Student Affairs</v>
          </cell>
          <cell r="J470" t="str">
            <v>H0534_L2</v>
          </cell>
          <cell r="K470" t="str">
            <v>H0534</v>
          </cell>
        </row>
        <row r="471">
          <cell r="A471" t="str">
            <v>H0534</v>
          </cell>
          <cell r="B471" t="str">
            <v>Student Affairs</v>
          </cell>
          <cell r="C471" t="str">
            <v>Health &amp; Wellness (Ph)</v>
          </cell>
          <cell r="D471" t="str">
            <v>Health &amp; Wellness (Ph)</v>
          </cell>
          <cell r="E471" t="str">
            <v>00730</v>
          </cell>
          <cell r="F471" t="str">
            <v>University of Houston</v>
          </cell>
          <cell r="G471" t="str">
            <v>H0401_L1</v>
          </cell>
          <cell r="H471" t="str">
            <v>H0401</v>
          </cell>
          <cell r="I471" t="str">
            <v>H0401_L1 - Student Affairs</v>
          </cell>
          <cell r="J471" t="str">
            <v>H0534_L2</v>
          </cell>
          <cell r="K471" t="str">
            <v>H0534</v>
          </cell>
        </row>
        <row r="472">
          <cell r="A472" t="str">
            <v>H0021</v>
          </cell>
          <cell r="B472" t="str">
            <v>Student Affairs</v>
          </cell>
          <cell r="C472" t="str">
            <v>VP For Student Affairs (Ph)</v>
          </cell>
          <cell r="D472" t="str">
            <v>Student Affairs Business SrVC</v>
          </cell>
          <cell r="E472" t="str">
            <v>00730</v>
          </cell>
          <cell r="F472" t="str">
            <v>University of Houston</v>
          </cell>
          <cell r="G472" t="str">
            <v>H0401_L1</v>
          </cell>
          <cell r="H472" t="str">
            <v>H0401</v>
          </cell>
          <cell r="I472" t="str">
            <v>H0401_L1 - Student Affairs</v>
          </cell>
          <cell r="J472" t="str">
            <v>H0535_L2</v>
          </cell>
          <cell r="K472" t="str">
            <v>H0535</v>
          </cell>
        </row>
        <row r="473">
          <cell r="A473" t="str">
            <v>H0205</v>
          </cell>
          <cell r="B473" t="str">
            <v>Student Affairs</v>
          </cell>
          <cell r="C473" t="str">
            <v>VP For Student Affairs (Ph)</v>
          </cell>
          <cell r="D473" t="str">
            <v>Student Affairs</v>
          </cell>
          <cell r="E473" t="str">
            <v>00730</v>
          </cell>
          <cell r="F473" t="str">
            <v>University of Houston</v>
          </cell>
          <cell r="G473" t="str">
            <v>H0401_L1</v>
          </cell>
          <cell r="H473" t="str">
            <v>H0401</v>
          </cell>
          <cell r="I473" t="str">
            <v>H0401_L1 - Student Affairs</v>
          </cell>
          <cell r="J473" t="str">
            <v>H0535_L2</v>
          </cell>
          <cell r="K473" t="str">
            <v>H0535</v>
          </cell>
        </row>
        <row r="474">
          <cell r="A474" t="str">
            <v>H0535</v>
          </cell>
          <cell r="B474" t="str">
            <v>Student Affairs</v>
          </cell>
          <cell r="C474" t="str">
            <v>VP For Student Affairs (Ph)</v>
          </cell>
          <cell r="D474" t="str">
            <v>VP For Student Affairs (Ph)</v>
          </cell>
          <cell r="E474" t="str">
            <v>00730</v>
          </cell>
          <cell r="F474" t="str">
            <v>University of Houston</v>
          </cell>
          <cell r="G474" t="str">
            <v>H0401_L1</v>
          </cell>
          <cell r="H474" t="str">
            <v>H0401</v>
          </cell>
          <cell r="I474" t="str">
            <v>H0401_L1 - Student Affairs</v>
          </cell>
          <cell r="J474" t="str">
            <v>H0535_L2</v>
          </cell>
          <cell r="K474" t="str">
            <v>H0535</v>
          </cell>
        </row>
        <row r="475">
          <cell r="A475" t="str">
            <v>H0217</v>
          </cell>
          <cell r="B475" t="str">
            <v>Student Affairs</v>
          </cell>
          <cell r="C475" t="str">
            <v>Dean Of Students (Ph)</v>
          </cell>
          <cell r="D475" t="str">
            <v>Int'l Student &amp; Scholar Servic</v>
          </cell>
          <cell r="E475" t="str">
            <v>00730</v>
          </cell>
          <cell r="F475" t="str">
            <v>University of Houston</v>
          </cell>
          <cell r="G475" t="str">
            <v>H0401_L1</v>
          </cell>
          <cell r="H475" t="str">
            <v>H0401</v>
          </cell>
          <cell r="I475" t="str">
            <v>H0401_L1 - Student Affairs</v>
          </cell>
          <cell r="J475" t="str">
            <v>H0536_L2</v>
          </cell>
          <cell r="K475" t="str">
            <v>H0536</v>
          </cell>
        </row>
        <row r="476">
          <cell r="A476" t="str">
            <v>H0218</v>
          </cell>
          <cell r="B476" t="str">
            <v>Student Affairs</v>
          </cell>
          <cell r="C476" t="str">
            <v>Dean Of Students (Ph)</v>
          </cell>
          <cell r="D476" t="str">
            <v>Veteran Services</v>
          </cell>
          <cell r="E476" t="str">
            <v>00730</v>
          </cell>
          <cell r="F476" t="str">
            <v>University of Houston</v>
          </cell>
          <cell r="G476" t="str">
            <v>H0401_L1</v>
          </cell>
          <cell r="H476" t="str">
            <v>H0401</v>
          </cell>
          <cell r="I476" t="str">
            <v>H0401_L1 - Student Affairs</v>
          </cell>
          <cell r="J476" t="str">
            <v>H0536_L2</v>
          </cell>
          <cell r="K476" t="str">
            <v>H0536</v>
          </cell>
        </row>
        <row r="477">
          <cell r="A477" t="str">
            <v>H0223</v>
          </cell>
          <cell r="B477" t="str">
            <v>Student Affairs</v>
          </cell>
          <cell r="C477" t="str">
            <v>Dean Of Students (Ph)</v>
          </cell>
          <cell r="D477" t="str">
            <v>Dean Of Students</v>
          </cell>
          <cell r="E477" t="str">
            <v>00730</v>
          </cell>
          <cell r="F477" t="str">
            <v>University of Houston</v>
          </cell>
          <cell r="G477" t="str">
            <v>H0401_L1</v>
          </cell>
          <cell r="H477" t="str">
            <v>H0401</v>
          </cell>
          <cell r="I477" t="str">
            <v>H0401_L1 - Student Affairs</v>
          </cell>
          <cell r="J477" t="str">
            <v>H0536_L2</v>
          </cell>
          <cell r="K477" t="str">
            <v>H0536</v>
          </cell>
        </row>
        <row r="478">
          <cell r="A478" t="str">
            <v>H0229</v>
          </cell>
          <cell r="B478" t="str">
            <v>Student Affairs</v>
          </cell>
          <cell r="C478" t="str">
            <v>Dean Of Students (Ph)</v>
          </cell>
          <cell r="D478" t="str">
            <v>Children's Learning Center</v>
          </cell>
          <cell r="E478" t="str">
            <v>00730</v>
          </cell>
          <cell r="F478" t="str">
            <v>University of Houston</v>
          </cell>
          <cell r="G478" t="str">
            <v>H0401_L1</v>
          </cell>
          <cell r="H478" t="str">
            <v>H0401</v>
          </cell>
          <cell r="I478" t="str">
            <v>H0401_L1 - Student Affairs</v>
          </cell>
          <cell r="J478" t="str">
            <v>H0536_L2</v>
          </cell>
          <cell r="K478" t="str">
            <v>H0536</v>
          </cell>
        </row>
        <row r="479">
          <cell r="A479" t="str">
            <v>H0536</v>
          </cell>
          <cell r="B479" t="str">
            <v>Student Affairs</v>
          </cell>
          <cell r="C479" t="str">
            <v>Dean Of Students (Ph)</v>
          </cell>
          <cell r="D479" t="str">
            <v>Dean Of Students (Ph)</v>
          </cell>
          <cell r="E479" t="str">
            <v>00730</v>
          </cell>
          <cell r="F479" t="str">
            <v>University of Houston</v>
          </cell>
          <cell r="G479" t="str">
            <v>H0401_L1</v>
          </cell>
          <cell r="H479" t="str">
            <v>H0401</v>
          </cell>
          <cell r="I479" t="str">
            <v>H0401_L1 - Student Affairs</v>
          </cell>
          <cell r="J479" t="str">
            <v>H0536_L2</v>
          </cell>
          <cell r="K479" t="str">
            <v>H0536</v>
          </cell>
        </row>
        <row r="480">
          <cell r="A480" t="str">
            <v>H0678</v>
          </cell>
          <cell r="B480" t="str">
            <v>Student Affairs</v>
          </cell>
          <cell r="C480" t="str">
            <v>Dean Of Students (Ph)</v>
          </cell>
          <cell r="D480" t="str">
            <v>Women &amp; Gender Resource Center</v>
          </cell>
          <cell r="E480" t="str">
            <v>00730</v>
          </cell>
          <cell r="F480" t="str">
            <v>University of Houston</v>
          </cell>
          <cell r="G480" t="str">
            <v>H0401_L1</v>
          </cell>
          <cell r="H480" t="str">
            <v>H0401</v>
          </cell>
          <cell r="I480" t="str">
            <v>H0401_L1 - Student Affairs</v>
          </cell>
          <cell r="J480" t="str">
            <v>H0536_L2</v>
          </cell>
          <cell r="K480" t="str">
            <v>H0536</v>
          </cell>
        </row>
        <row r="481">
          <cell r="A481" t="str">
            <v>H0214</v>
          </cell>
          <cell r="B481" t="str">
            <v>Student Affairs</v>
          </cell>
          <cell r="C481" t="str">
            <v>Student Life (Ph)</v>
          </cell>
          <cell r="D481" t="str">
            <v>(Inactive) University Center</v>
          </cell>
          <cell r="E481" t="str">
            <v>00730</v>
          </cell>
          <cell r="F481" t="str">
            <v>University of Houston</v>
          </cell>
          <cell r="G481" t="str">
            <v>H0401_L1</v>
          </cell>
          <cell r="H481" t="str">
            <v>H0401</v>
          </cell>
          <cell r="I481" t="str">
            <v>H0401_L1 - Student Affairs</v>
          </cell>
          <cell r="J481" t="str">
            <v>H0537_L2</v>
          </cell>
          <cell r="K481" t="str">
            <v>H0537</v>
          </cell>
        </row>
        <row r="482">
          <cell r="A482" t="str">
            <v>H0224</v>
          </cell>
          <cell r="B482" t="str">
            <v>Student Affairs</v>
          </cell>
          <cell r="C482" t="str">
            <v>Student Life (Ph)</v>
          </cell>
          <cell r="D482" t="str">
            <v>Center For Student Involvement</v>
          </cell>
          <cell r="E482" t="str">
            <v>00730</v>
          </cell>
          <cell r="F482" t="str">
            <v>University of Houston</v>
          </cell>
          <cell r="G482" t="str">
            <v>H0401_L1</v>
          </cell>
          <cell r="H482" t="str">
            <v>H0401</v>
          </cell>
          <cell r="I482" t="str">
            <v>H0401_L1 - Student Affairs</v>
          </cell>
          <cell r="J482" t="str">
            <v>H0537_L2</v>
          </cell>
          <cell r="K482" t="str">
            <v>H0537</v>
          </cell>
        </row>
        <row r="483">
          <cell r="A483" t="str">
            <v>H0226</v>
          </cell>
          <cell r="B483" t="str">
            <v>Student Affairs</v>
          </cell>
          <cell r="C483" t="str">
            <v>Student Life (Ph)</v>
          </cell>
          <cell r="D483" t="str">
            <v>Center For Student Media</v>
          </cell>
          <cell r="E483" t="str">
            <v>00730</v>
          </cell>
          <cell r="F483" t="str">
            <v>University of Houston</v>
          </cell>
          <cell r="G483" t="str">
            <v>H0401_L1</v>
          </cell>
          <cell r="H483" t="str">
            <v>H0401</v>
          </cell>
          <cell r="I483" t="str">
            <v>H0401_L1 - Student Affairs</v>
          </cell>
          <cell r="J483" t="str">
            <v>H0537_L2</v>
          </cell>
          <cell r="K483" t="str">
            <v>H0537</v>
          </cell>
        </row>
        <row r="484">
          <cell r="A484" t="str">
            <v>H0227</v>
          </cell>
          <cell r="B484" t="str">
            <v>Student Affairs</v>
          </cell>
          <cell r="C484" t="str">
            <v>Student Life (Ph)</v>
          </cell>
          <cell r="D484" t="str">
            <v>Student Center</v>
          </cell>
          <cell r="E484" t="str">
            <v>00730</v>
          </cell>
          <cell r="F484" t="str">
            <v>University of Houston</v>
          </cell>
          <cell r="G484" t="str">
            <v>H0401_L1</v>
          </cell>
          <cell r="H484" t="str">
            <v>H0401</v>
          </cell>
          <cell r="I484" t="str">
            <v>H0401_L1 - Student Affairs</v>
          </cell>
          <cell r="J484" t="str">
            <v>H0537_L2</v>
          </cell>
          <cell r="K484" t="str">
            <v>H0537</v>
          </cell>
        </row>
        <row r="485">
          <cell r="A485" t="str">
            <v>H0228</v>
          </cell>
          <cell r="B485" t="str">
            <v>Student Affairs</v>
          </cell>
          <cell r="C485" t="str">
            <v>Student Life (Ph)</v>
          </cell>
          <cell r="D485" t="str">
            <v>(Inactive)  Cougar Byte</v>
          </cell>
          <cell r="E485" t="str">
            <v>00730</v>
          </cell>
          <cell r="F485" t="str">
            <v>University of Houston</v>
          </cell>
          <cell r="G485" t="str">
            <v>H0401_L1</v>
          </cell>
          <cell r="H485" t="str">
            <v>H0401</v>
          </cell>
          <cell r="I485" t="str">
            <v>H0401_L1 - Student Affairs</v>
          </cell>
          <cell r="J485" t="str">
            <v>H0537_L2</v>
          </cell>
          <cell r="K485" t="str">
            <v>H0537</v>
          </cell>
        </row>
        <row r="486">
          <cell r="A486" t="str">
            <v>H0232</v>
          </cell>
          <cell r="B486" t="str">
            <v>Student Affairs</v>
          </cell>
          <cell r="C486" t="str">
            <v>Student Life (Ph)</v>
          </cell>
          <cell r="D486" t="str">
            <v>Religion Center</v>
          </cell>
          <cell r="E486" t="str">
            <v>00730</v>
          </cell>
          <cell r="F486" t="str">
            <v>University of Houston</v>
          </cell>
          <cell r="G486" t="str">
            <v>H0401_L1</v>
          </cell>
          <cell r="H486" t="str">
            <v>H0401</v>
          </cell>
          <cell r="I486" t="str">
            <v>H0401_L1 - Student Affairs</v>
          </cell>
          <cell r="J486" t="str">
            <v>H0537_L2</v>
          </cell>
          <cell r="K486" t="str">
            <v>H0537</v>
          </cell>
        </row>
        <row r="487">
          <cell r="A487" t="str">
            <v>H0537</v>
          </cell>
          <cell r="B487" t="str">
            <v>Student Affairs</v>
          </cell>
          <cell r="C487" t="str">
            <v>Student Life (Ph)</v>
          </cell>
          <cell r="D487" t="str">
            <v>Student Life (Ph)</v>
          </cell>
          <cell r="E487" t="str">
            <v>00730</v>
          </cell>
          <cell r="F487" t="str">
            <v>University of Houston</v>
          </cell>
          <cell r="G487" t="str">
            <v>H0401_L1</v>
          </cell>
          <cell r="H487" t="str">
            <v>H0401</v>
          </cell>
          <cell r="I487" t="str">
            <v>H0401_L1 - Student Affairs</v>
          </cell>
          <cell r="J487" t="str">
            <v>H0537_L2</v>
          </cell>
          <cell r="K487" t="str">
            <v>H0537</v>
          </cell>
        </row>
        <row r="488">
          <cell r="A488" t="str">
            <v>H0553</v>
          </cell>
          <cell r="B488" t="str">
            <v>Student Affairs</v>
          </cell>
          <cell r="C488" t="str">
            <v>Student Life (Ph)</v>
          </cell>
          <cell r="D488" t="str">
            <v>Ctr Fraternity &amp; Sorority Life</v>
          </cell>
          <cell r="E488" t="str">
            <v>00730</v>
          </cell>
          <cell r="F488" t="str">
            <v>University of Houston</v>
          </cell>
          <cell r="G488" t="str">
            <v>H0401_L1</v>
          </cell>
          <cell r="H488" t="str">
            <v>H0401</v>
          </cell>
          <cell r="I488" t="str">
            <v>H0401_L1 - Student Affairs</v>
          </cell>
          <cell r="J488" t="str">
            <v>H0537_L2</v>
          </cell>
          <cell r="K488" t="str">
            <v>H0537</v>
          </cell>
        </row>
        <row r="489">
          <cell r="A489" t="str">
            <v>H0573</v>
          </cell>
          <cell r="B489" t="str">
            <v>Student Affairs</v>
          </cell>
          <cell r="C489" t="str">
            <v>Student Life (Ph)</v>
          </cell>
          <cell r="D489" t="str">
            <v>Stu Advocacy &amp; Community Cntr</v>
          </cell>
          <cell r="E489" t="str">
            <v>00730</v>
          </cell>
          <cell r="F489" t="str">
            <v>University of Houston</v>
          </cell>
          <cell r="G489" t="str">
            <v>H0401_L1</v>
          </cell>
          <cell r="H489" t="str">
            <v>H0401</v>
          </cell>
          <cell r="I489" t="str">
            <v>H0401_L1 - Student Affairs</v>
          </cell>
          <cell r="J489" t="str">
            <v>H0537_L2</v>
          </cell>
          <cell r="K489" t="str">
            <v>H0537</v>
          </cell>
        </row>
        <row r="490">
          <cell r="A490" t="str">
            <v>H0616</v>
          </cell>
          <cell r="B490" t="str">
            <v>Student Affairs</v>
          </cell>
          <cell r="C490" t="str">
            <v>Student Life (Ph)</v>
          </cell>
          <cell r="D490" t="str">
            <v>Student Affairs IT Services</v>
          </cell>
          <cell r="E490" t="str">
            <v>00730</v>
          </cell>
          <cell r="F490" t="str">
            <v>University of Houston</v>
          </cell>
          <cell r="G490" t="str">
            <v>H0401_L1</v>
          </cell>
          <cell r="H490" t="str">
            <v>H0401</v>
          </cell>
          <cell r="I490" t="str">
            <v>H0401_L1 - Student Affairs</v>
          </cell>
          <cell r="J490" t="str">
            <v>H0537_L2</v>
          </cell>
          <cell r="K490" t="str">
            <v>H0537</v>
          </cell>
        </row>
        <row r="491">
          <cell r="A491" t="str">
            <v>H0677</v>
          </cell>
          <cell r="B491" t="str">
            <v>Student Affairs</v>
          </cell>
          <cell r="C491" t="str">
            <v>Student Life (Ph)</v>
          </cell>
          <cell r="D491" t="str">
            <v>Cntr Stu Advocacy &amp; Community</v>
          </cell>
          <cell r="E491" t="str">
            <v>00730</v>
          </cell>
          <cell r="F491" t="str">
            <v>University of Houston</v>
          </cell>
          <cell r="G491" t="str">
            <v>H0401_L1</v>
          </cell>
          <cell r="H491" t="str">
            <v>H0401</v>
          </cell>
          <cell r="I491" t="str">
            <v>H0401_L1 - Student Affairs</v>
          </cell>
          <cell r="J491" t="str">
            <v>H0537_L2</v>
          </cell>
          <cell r="K491" t="str">
            <v>H0537</v>
          </cell>
        </row>
        <row r="492">
          <cell r="A492" t="str">
            <v>H0231</v>
          </cell>
          <cell r="B492" t="str">
            <v>Student Affairs</v>
          </cell>
          <cell r="C492" t="str">
            <v>Stu Housing-Reside Life (Ph)</v>
          </cell>
          <cell r="D492" t="str">
            <v>Stu Housing - Reside Life</v>
          </cell>
          <cell r="E492" t="str">
            <v>00730</v>
          </cell>
          <cell r="F492" t="str">
            <v>University of Houston</v>
          </cell>
          <cell r="G492" t="str">
            <v>H0401_L1</v>
          </cell>
          <cell r="H492" t="str">
            <v>H0401</v>
          </cell>
          <cell r="I492" t="str">
            <v>H0401_L1 - Student Affairs</v>
          </cell>
          <cell r="J492" t="str">
            <v>H0595_L2</v>
          </cell>
          <cell r="K492" t="str">
            <v>H0595</v>
          </cell>
        </row>
        <row r="493">
          <cell r="A493" t="str">
            <v>H0595</v>
          </cell>
          <cell r="B493" t="str">
            <v>Student Affairs</v>
          </cell>
          <cell r="C493" t="str">
            <v>Stu Housing-Reside Life (Ph)</v>
          </cell>
          <cell r="D493" t="str">
            <v>Stu Housing-Reside Life (Ph)</v>
          </cell>
          <cell r="E493" t="str">
            <v>00730</v>
          </cell>
          <cell r="F493" t="str">
            <v>University of Houston</v>
          </cell>
          <cell r="G493" t="str">
            <v>H0401_L1</v>
          </cell>
          <cell r="H493" t="str">
            <v>H0401</v>
          </cell>
          <cell r="I493" t="str">
            <v>H0401_L1 - Student Affairs</v>
          </cell>
          <cell r="J493" t="str">
            <v>H0595_L2</v>
          </cell>
          <cell r="K493" t="str">
            <v>H0595</v>
          </cell>
        </row>
        <row r="494">
          <cell r="A494" t="str">
            <v>H0206</v>
          </cell>
          <cell r="B494" t="str">
            <v>Student Affairs</v>
          </cell>
          <cell r="C494" t="str">
            <v>AVP For Student Affairs (Ph)</v>
          </cell>
          <cell r="D494" t="str">
            <v>Center For Student Empowerment</v>
          </cell>
          <cell r="E494" t="str">
            <v>00730</v>
          </cell>
          <cell r="F494" t="str">
            <v>University of Houston</v>
          </cell>
          <cell r="G494" t="str">
            <v>H0401_L1</v>
          </cell>
          <cell r="H494" t="str">
            <v>H0401</v>
          </cell>
          <cell r="I494" t="str">
            <v>H0401_L1 - Student Affairs</v>
          </cell>
          <cell r="J494" t="str">
            <v>H0596_L2</v>
          </cell>
          <cell r="K494" t="str">
            <v>H0596</v>
          </cell>
        </row>
        <row r="495">
          <cell r="A495" t="str">
            <v>H0215</v>
          </cell>
          <cell r="B495" t="str">
            <v>Student Affairs</v>
          </cell>
          <cell r="C495" t="str">
            <v>AVP For Student Affairs (Ph)</v>
          </cell>
          <cell r="D495" t="str">
            <v>University Career Services</v>
          </cell>
          <cell r="E495" t="str">
            <v>00730</v>
          </cell>
          <cell r="F495" t="str">
            <v>University of Houston</v>
          </cell>
          <cell r="G495" t="str">
            <v>H0401_L1</v>
          </cell>
          <cell r="H495" t="str">
            <v>H0401</v>
          </cell>
          <cell r="I495" t="str">
            <v>H0401_L1 - Student Affairs</v>
          </cell>
          <cell r="J495" t="str">
            <v>H0596_L2</v>
          </cell>
          <cell r="K495" t="str">
            <v>H0596</v>
          </cell>
        </row>
        <row r="496">
          <cell r="A496" t="str">
            <v>H0596</v>
          </cell>
          <cell r="B496" t="str">
            <v>Student Affairs</v>
          </cell>
          <cell r="C496" t="str">
            <v>AVP For Student Affairs (Ph)</v>
          </cell>
          <cell r="D496" t="str">
            <v>AVP For Student Affairs (Ph)</v>
          </cell>
          <cell r="E496" t="str">
            <v>00730</v>
          </cell>
          <cell r="F496" t="str">
            <v>University of Houston</v>
          </cell>
          <cell r="G496" t="str">
            <v>H0401_L1</v>
          </cell>
          <cell r="H496" t="str">
            <v>H0401</v>
          </cell>
          <cell r="I496" t="str">
            <v>H0401_L1 - Student Affairs</v>
          </cell>
          <cell r="J496" t="str">
            <v>H0596_L2</v>
          </cell>
          <cell r="K496" t="str">
            <v>H0596</v>
          </cell>
        </row>
        <row r="497">
          <cell r="A497" t="str">
            <v>H0002</v>
          </cell>
          <cell r="B497" t="str">
            <v>Athletics</v>
          </cell>
          <cell r="C497" t="str">
            <v>Intercollegiate Athletics</v>
          </cell>
          <cell r="D497" t="str">
            <v>Intercollegiate Athletics</v>
          </cell>
          <cell r="E497" t="str">
            <v>00730</v>
          </cell>
          <cell r="F497" t="str">
            <v>University of Houston</v>
          </cell>
          <cell r="G497" t="str">
            <v>H0402_L1</v>
          </cell>
          <cell r="H497" t="str">
            <v>H0402</v>
          </cell>
          <cell r="I497" t="str">
            <v>H0402_L1 - Athletics</v>
          </cell>
          <cell r="J497" t="str">
            <v>H0002_L2</v>
          </cell>
          <cell r="K497" t="str">
            <v>H0002</v>
          </cell>
        </row>
        <row r="498">
          <cell r="A498" t="str">
            <v>H0003</v>
          </cell>
          <cell r="B498" t="str">
            <v>Athletics</v>
          </cell>
          <cell r="C498" t="str">
            <v>Intercollegiate Athletics</v>
          </cell>
          <cell r="D498" t="str">
            <v>Hou Athletic Foundation (HAF)</v>
          </cell>
          <cell r="E498" t="str">
            <v>00730</v>
          </cell>
          <cell r="F498" t="str">
            <v>University of Houston</v>
          </cell>
          <cell r="G498" t="str">
            <v>H0402_L1</v>
          </cell>
          <cell r="H498" t="str">
            <v>H0402</v>
          </cell>
          <cell r="I498" t="str">
            <v>H0402_L1 - Athletics</v>
          </cell>
          <cell r="J498" t="str">
            <v>H0002_L2</v>
          </cell>
          <cell r="K498" t="str">
            <v>H0002</v>
          </cell>
        </row>
        <row r="499">
          <cell r="A499" t="str">
            <v>H0664</v>
          </cell>
          <cell r="B499" t="str">
            <v>Athletics</v>
          </cell>
          <cell r="C499" t="str">
            <v>Intercollegiate Athletics</v>
          </cell>
          <cell r="D499" t="str">
            <v>Baseball</v>
          </cell>
          <cell r="E499" t="str">
            <v>00730</v>
          </cell>
          <cell r="F499" t="str">
            <v>University of Houston</v>
          </cell>
          <cell r="G499" t="str">
            <v>H0402_L1</v>
          </cell>
          <cell r="H499" t="str">
            <v>H0402</v>
          </cell>
          <cell r="I499" t="str">
            <v>H0402_L1 - Athletics</v>
          </cell>
          <cell r="J499" t="str">
            <v>H0002_L2</v>
          </cell>
          <cell r="K499" t="str">
            <v>H0002</v>
          </cell>
        </row>
        <row r="500">
          <cell r="A500" t="str">
            <v>H0665</v>
          </cell>
          <cell r="B500" t="str">
            <v>Athletics</v>
          </cell>
          <cell r="C500" t="str">
            <v>Intercollegiate Athletics</v>
          </cell>
          <cell r="D500" t="str">
            <v>Football</v>
          </cell>
          <cell r="E500" t="str">
            <v>00730</v>
          </cell>
          <cell r="F500" t="str">
            <v>University of Houston</v>
          </cell>
          <cell r="G500" t="str">
            <v>H0402_L1</v>
          </cell>
          <cell r="H500" t="str">
            <v>H0402</v>
          </cell>
          <cell r="I500" t="str">
            <v>H0402_L1 - Athletics</v>
          </cell>
          <cell r="J500" t="str">
            <v>H0002_L2</v>
          </cell>
          <cell r="K500" t="str">
            <v>H0002</v>
          </cell>
        </row>
        <row r="501">
          <cell r="A501" t="str">
            <v>H0667</v>
          </cell>
          <cell r="B501" t="str">
            <v>Athletics</v>
          </cell>
          <cell r="C501" t="str">
            <v>Intercollegiate Athletics</v>
          </cell>
          <cell r="D501" t="str">
            <v>Men's Golf</v>
          </cell>
          <cell r="E501" t="str">
            <v>00730</v>
          </cell>
          <cell r="F501" t="str">
            <v>University of Houston</v>
          </cell>
          <cell r="G501" t="str">
            <v>H0402_L1</v>
          </cell>
          <cell r="H501" t="str">
            <v>H0402</v>
          </cell>
          <cell r="I501" t="str">
            <v>H0402_L1 - Athletics</v>
          </cell>
          <cell r="J501" t="str">
            <v>H0002_L2</v>
          </cell>
          <cell r="K501" t="str">
            <v>H0002</v>
          </cell>
        </row>
        <row r="502">
          <cell r="A502" t="str">
            <v>H0668</v>
          </cell>
          <cell r="B502" t="str">
            <v>Athletics</v>
          </cell>
          <cell r="C502" t="str">
            <v>Intercollegiate Athletics</v>
          </cell>
          <cell r="D502" t="str">
            <v>Men's Track And Field</v>
          </cell>
          <cell r="E502" t="str">
            <v>00730</v>
          </cell>
          <cell r="F502" t="str">
            <v>University of Houston</v>
          </cell>
          <cell r="G502" t="str">
            <v>H0402_L1</v>
          </cell>
          <cell r="H502" t="str">
            <v>H0402</v>
          </cell>
          <cell r="I502" t="str">
            <v>H0402_L1 - Athletics</v>
          </cell>
          <cell r="J502" t="str">
            <v>H0002_L2</v>
          </cell>
          <cell r="K502" t="str">
            <v>H0002</v>
          </cell>
        </row>
        <row r="503">
          <cell r="A503" t="str">
            <v>H0669</v>
          </cell>
          <cell r="B503" t="str">
            <v>Athletics</v>
          </cell>
          <cell r="C503" t="str">
            <v>Intercollegiate Athletics</v>
          </cell>
          <cell r="D503" t="str">
            <v>Women's Soccer</v>
          </cell>
          <cell r="E503" t="str">
            <v>00730</v>
          </cell>
          <cell r="F503" t="str">
            <v>University of Houston</v>
          </cell>
          <cell r="G503" t="str">
            <v>H0402_L1</v>
          </cell>
          <cell r="H503" t="str">
            <v>H0402</v>
          </cell>
          <cell r="I503" t="str">
            <v>H0402_L1 - Athletics</v>
          </cell>
          <cell r="J503" t="str">
            <v>H0002_L2</v>
          </cell>
          <cell r="K503" t="str">
            <v>H0002</v>
          </cell>
        </row>
        <row r="504">
          <cell r="A504" t="str">
            <v>H0670</v>
          </cell>
          <cell r="B504" t="str">
            <v>Athletics</v>
          </cell>
          <cell r="C504" t="str">
            <v>Intercollegiate Athletics</v>
          </cell>
          <cell r="D504" t="str">
            <v>Women's Softball</v>
          </cell>
          <cell r="E504" t="str">
            <v>00730</v>
          </cell>
          <cell r="F504" t="str">
            <v>University of Houston</v>
          </cell>
          <cell r="G504" t="str">
            <v>H0402_L1</v>
          </cell>
          <cell r="H504" t="str">
            <v>H0402</v>
          </cell>
          <cell r="I504" t="str">
            <v>H0402_L1 - Athletics</v>
          </cell>
          <cell r="J504" t="str">
            <v>H0002_L2</v>
          </cell>
          <cell r="K504" t="str">
            <v>H0002</v>
          </cell>
        </row>
        <row r="505">
          <cell r="A505" t="str">
            <v>H0671</v>
          </cell>
          <cell r="B505" t="str">
            <v>Athletics</v>
          </cell>
          <cell r="C505" t="str">
            <v>Intercollegiate Athletics</v>
          </cell>
          <cell r="D505" t="str">
            <v>Women's Swimming &amp; Diving</v>
          </cell>
          <cell r="E505" t="str">
            <v>00730</v>
          </cell>
          <cell r="F505" t="str">
            <v>University of Houston</v>
          </cell>
          <cell r="G505" t="str">
            <v>H0402_L1</v>
          </cell>
          <cell r="H505" t="str">
            <v>H0402</v>
          </cell>
          <cell r="I505" t="str">
            <v>H0402_L1 - Athletics</v>
          </cell>
          <cell r="J505" t="str">
            <v>H0002_L2</v>
          </cell>
          <cell r="K505" t="str">
            <v>H0002</v>
          </cell>
        </row>
        <row r="506">
          <cell r="A506" t="str">
            <v>H0672</v>
          </cell>
          <cell r="B506" t="str">
            <v>Athletics</v>
          </cell>
          <cell r="C506" t="str">
            <v>Intercollegiate Athletics</v>
          </cell>
          <cell r="D506" t="str">
            <v>Women's Tennis</v>
          </cell>
          <cell r="E506" t="str">
            <v>00730</v>
          </cell>
          <cell r="F506" t="str">
            <v>University of Houston</v>
          </cell>
          <cell r="G506" t="str">
            <v>H0402_L1</v>
          </cell>
          <cell r="H506" t="str">
            <v>H0402</v>
          </cell>
          <cell r="I506" t="str">
            <v>H0402_L1 - Athletics</v>
          </cell>
          <cell r="J506" t="str">
            <v>H0002_L2</v>
          </cell>
          <cell r="K506" t="str">
            <v>H0002</v>
          </cell>
        </row>
        <row r="507">
          <cell r="A507" t="str">
            <v>H0673</v>
          </cell>
          <cell r="B507" t="str">
            <v>Athletics</v>
          </cell>
          <cell r="C507" t="str">
            <v>Intercollegiate Athletics</v>
          </cell>
          <cell r="D507" t="str">
            <v>Women's Track And Field</v>
          </cell>
          <cell r="E507" t="str">
            <v>00730</v>
          </cell>
          <cell r="F507" t="str">
            <v>University of Houston</v>
          </cell>
          <cell r="G507" t="str">
            <v>H0402_L1</v>
          </cell>
          <cell r="H507" t="str">
            <v>H0402</v>
          </cell>
          <cell r="I507" t="str">
            <v>H0402_L1 - Athletics</v>
          </cell>
          <cell r="J507" t="str">
            <v>H0002_L2</v>
          </cell>
          <cell r="K507" t="str">
            <v>H0002</v>
          </cell>
        </row>
        <row r="508">
          <cell r="A508" t="str">
            <v>H0674</v>
          </cell>
          <cell r="B508" t="str">
            <v>Athletics</v>
          </cell>
          <cell r="C508" t="str">
            <v>Intercollegiate Athletics</v>
          </cell>
          <cell r="D508" t="str">
            <v>Women's Volleyball</v>
          </cell>
          <cell r="E508" t="str">
            <v>00730</v>
          </cell>
          <cell r="F508" t="str">
            <v>University of Houston</v>
          </cell>
          <cell r="G508" t="str">
            <v>H0402_L1</v>
          </cell>
          <cell r="H508" t="str">
            <v>H0402</v>
          </cell>
          <cell r="I508" t="str">
            <v>H0402_L1 - Athletics</v>
          </cell>
          <cell r="J508" t="str">
            <v>H0002_L2</v>
          </cell>
          <cell r="K508" t="str">
            <v>H0002</v>
          </cell>
        </row>
        <row r="509">
          <cell r="A509" t="str">
            <v>H0675</v>
          </cell>
          <cell r="B509" t="str">
            <v>Athletics</v>
          </cell>
          <cell r="C509" t="str">
            <v>Intercollegiate Athletics</v>
          </cell>
          <cell r="D509" t="str">
            <v>Women's Basketball</v>
          </cell>
          <cell r="E509" t="str">
            <v>00730</v>
          </cell>
          <cell r="F509" t="str">
            <v>University of Houston</v>
          </cell>
          <cell r="G509" t="str">
            <v>H0402_L1</v>
          </cell>
          <cell r="H509" t="str">
            <v>H0402</v>
          </cell>
          <cell r="I509" t="str">
            <v>H0402_L1 - Athletics</v>
          </cell>
          <cell r="J509" t="str">
            <v>H0002_L2</v>
          </cell>
          <cell r="K509" t="str">
            <v>H0002</v>
          </cell>
        </row>
        <row r="510">
          <cell r="A510" t="str">
            <v>H0676</v>
          </cell>
          <cell r="B510" t="str">
            <v>Athletics</v>
          </cell>
          <cell r="C510" t="str">
            <v>Intercollegiate Athletics</v>
          </cell>
          <cell r="D510" t="str">
            <v>Men's &amp; Women'S Cross Country</v>
          </cell>
          <cell r="E510" t="str">
            <v>00730</v>
          </cell>
          <cell r="F510" t="str">
            <v>University of Houston</v>
          </cell>
          <cell r="G510" t="str">
            <v>H0402_L1</v>
          </cell>
          <cell r="H510" t="str">
            <v>H0402</v>
          </cell>
          <cell r="I510" t="str">
            <v>H0402_L1 - Athletics</v>
          </cell>
          <cell r="J510" t="str">
            <v>H0002_L2</v>
          </cell>
          <cell r="K510" t="str">
            <v>H0002</v>
          </cell>
        </row>
        <row r="511">
          <cell r="A511" t="str">
            <v>H0680</v>
          </cell>
          <cell r="B511" t="str">
            <v>Athletics</v>
          </cell>
          <cell r="C511" t="str">
            <v>Intercollegiate Athletics</v>
          </cell>
          <cell r="D511" t="str">
            <v>Men's Basketball</v>
          </cell>
          <cell r="E511" t="str">
            <v>00730</v>
          </cell>
          <cell r="F511" t="str">
            <v>University of Houston</v>
          </cell>
          <cell r="G511" t="str">
            <v>H0402_L1</v>
          </cell>
          <cell r="H511" t="str">
            <v>H0402</v>
          </cell>
          <cell r="I511" t="str">
            <v>H0402_L1 - Athletics</v>
          </cell>
          <cell r="J511" t="str">
            <v>H0002_L2</v>
          </cell>
          <cell r="K511" t="str">
            <v>H0002</v>
          </cell>
        </row>
        <row r="512">
          <cell r="A512" t="str">
            <v>H0681</v>
          </cell>
          <cell r="B512" t="str">
            <v>Athletics</v>
          </cell>
          <cell r="C512" t="str">
            <v>Intercollegiate Athletics</v>
          </cell>
          <cell r="D512" t="str">
            <v>Women's Golf</v>
          </cell>
          <cell r="E512" t="str">
            <v>00730</v>
          </cell>
          <cell r="F512" t="str">
            <v>University of Houston</v>
          </cell>
          <cell r="G512" t="str">
            <v>H0402_L1</v>
          </cell>
          <cell r="H512" t="str">
            <v>H0402</v>
          </cell>
          <cell r="I512" t="str">
            <v>H0402_L1 - Athletics</v>
          </cell>
          <cell r="J512" t="str">
            <v>H0002_L2</v>
          </cell>
          <cell r="K512" t="str">
            <v>H0002</v>
          </cell>
        </row>
        <row r="513">
          <cell r="A513" t="str">
            <v>H0682</v>
          </cell>
          <cell r="B513" t="str">
            <v>Athletics</v>
          </cell>
          <cell r="C513" t="str">
            <v>Intercollegiate Athletics</v>
          </cell>
          <cell r="D513" t="str">
            <v>Athletics Marketing</v>
          </cell>
          <cell r="E513" t="str">
            <v>00730</v>
          </cell>
          <cell r="F513" t="str">
            <v>University of Houston</v>
          </cell>
          <cell r="G513" t="str">
            <v>H0402_L1</v>
          </cell>
          <cell r="H513" t="str">
            <v>H0402</v>
          </cell>
          <cell r="I513" t="str">
            <v>H0402_L1 - Athletics</v>
          </cell>
          <cell r="J513" t="str">
            <v>H0002_L2</v>
          </cell>
          <cell r="K513" t="str">
            <v>H0002</v>
          </cell>
        </row>
        <row r="514">
          <cell r="A514" t="str">
            <v>H0683</v>
          </cell>
          <cell r="B514" t="str">
            <v>Athletics</v>
          </cell>
          <cell r="C514" t="str">
            <v>Intercollegiate Athletics</v>
          </cell>
          <cell r="D514" t="str">
            <v>Ticket Sales &amp; Service</v>
          </cell>
          <cell r="E514" t="str">
            <v>00730</v>
          </cell>
          <cell r="F514" t="str">
            <v>University of Houston</v>
          </cell>
          <cell r="G514" t="str">
            <v>H0402_L1</v>
          </cell>
          <cell r="H514" t="str">
            <v>H0402</v>
          </cell>
          <cell r="I514" t="str">
            <v>H0402_L1 - Athletics</v>
          </cell>
          <cell r="J514" t="str">
            <v>H0002_L2</v>
          </cell>
          <cell r="K514" t="str">
            <v>H0002</v>
          </cell>
        </row>
        <row r="515">
          <cell r="A515" t="str">
            <v>H0684</v>
          </cell>
          <cell r="B515" t="str">
            <v>Athletics</v>
          </cell>
          <cell r="C515" t="str">
            <v>Intercollegiate Athletics</v>
          </cell>
          <cell r="D515" t="str">
            <v>Sports Performance</v>
          </cell>
          <cell r="E515" t="str">
            <v>00730</v>
          </cell>
          <cell r="F515" t="str">
            <v>University of Houston</v>
          </cell>
          <cell r="G515" t="str">
            <v>H0402_L1</v>
          </cell>
          <cell r="H515" t="str">
            <v>H0402</v>
          </cell>
          <cell r="I515" t="str">
            <v>H0402_L1 - Athletics</v>
          </cell>
          <cell r="J515" t="str">
            <v>H0002_L2</v>
          </cell>
          <cell r="K515" t="str">
            <v>H0002</v>
          </cell>
        </row>
        <row r="516">
          <cell r="A516" t="str">
            <v>H0685</v>
          </cell>
          <cell r="B516" t="str">
            <v>Athletics</v>
          </cell>
          <cell r="C516" t="str">
            <v>Intercollegiate Athletics</v>
          </cell>
          <cell r="D516" t="str">
            <v>Sports Medicine</v>
          </cell>
          <cell r="E516" t="str">
            <v>00730</v>
          </cell>
          <cell r="F516" t="str">
            <v>University of Houston</v>
          </cell>
          <cell r="G516" t="str">
            <v>H0402_L1</v>
          </cell>
          <cell r="H516" t="str">
            <v>H0402</v>
          </cell>
          <cell r="I516" t="str">
            <v>H0402_L1 - Athletics</v>
          </cell>
          <cell r="J516" t="str">
            <v>H0002_L2</v>
          </cell>
          <cell r="K516" t="str">
            <v>H0002</v>
          </cell>
        </row>
        <row r="517">
          <cell r="A517" t="str">
            <v>H0686</v>
          </cell>
          <cell r="B517" t="str">
            <v>Athletics</v>
          </cell>
          <cell r="C517" t="str">
            <v>Intercollegiate Athletics</v>
          </cell>
          <cell r="D517" t="str">
            <v>Student Athletics Development</v>
          </cell>
          <cell r="E517" t="str">
            <v>00730</v>
          </cell>
          <cell r="F517" t="str">
            <v>University of Houston</v>
          </cell>
          <cell r="G517" t="str">
            <v>H0402_L1</v>
          </cell>
          <cell r="H517" t="str">
            <v>H0402</v>
          </cell>
          <cell r="I517" t="str">
            <v>H0402_L1 - Athletics</v>
          </cell>
          <cell r="J517" t="str">
            <v>H0002_L2</v>
          </cell>
          <cell r="K517" t="str">
            <v>H0002</v>
          </cell>
        </row>
        <row r="518">
          <cell r="A518" t="str">
            <v>H0687</v>
          </cell>
          <cell r="B518" t="str">
            <v>Athletics</v>
          </cell>
          <cell r="C518" t="str">
            <v>Intercollegiate Athletics</v>
          </cell>
          <cell r="D518" t="str">
            <v>Video Sales &amp; Service</v>
          </cell>
          <cell r="E518" t="str">
            <v>00730</v>
          </cell>
          <cell r="F518" t="str">
            <v>University of Houston</v>
          </cell>
          <cell r="G518" t="str">
            <v>H0402_L1</v>
          </cell>
          <cell r="H518" t="str">
            <v>H0402</v>
          </cell>
          <cell r="I518" t="str">
            <v>H0402_L1 - Athletics</v>
          </cell>
          <cell r="J518" t="str">
            <v>H0002_L2</v>
          </cell>
          <cell r="K518" t="str">
            <v>H0002</v>
          </cell>
        </row>
        <row r="519">
          <cell r="A519" t="str">
            <v>H0688</v>
          </cell>
          <cell r="B519" t="str">
            <v>Athletics</v>
          </cell>
          <cell r="C519" t="str">
            <v>Intercollegiate Athletics</v>
          </cell>
          <cell r="D519" t="str">
            <v>Athletics Communications</v>
          </cell>
          <cell r="E519" t="str">
            <v>00730</v>
          </cell>
          <cell r="F519" t="str">
            <v>University of Houston</v>
          </cell>
          <cell r="G519" t="str">
            <v>H0402_L1</v>
          </cell>
          <cell r="H519" t="str">
            <v>H0402</v>
          </cell>
          <cell r="I519" t="str">
            <v>H0402_L1 - Athletics</v>
          </cell>
          <cell r="J519" t="str">
            <v>H0002_L2</v>
          </cell>
          <cell r="K519" t="str">
            <v>H0002</v>
          </cell>
        </row>
        <row r="520">
          <cell r="A520" t="str">
            <v>H0689</v>
          </cell>
          <cell r="B520" t="str">
            <v>Athletics</v>
          </cell>
          <cell r="C520" t="str">
            <v>Intercollegiate Athletics</v>
          </cell>
          <cell r="D520" t="str">
            <v>Athletics Development</v>
          </cell>
          <cell r="E520" t="str">
            <v>00730</v>
          </cell>
          <cell r="F520" t="str">
            <v>University of Houston</v>
          </cell>
          <cell r="G520" t="str">
            <v>H0402_L1</v>
          </cell>
          <cell r="H520" t="str">
            <v>H0402</v>
          </cell>
          <cell r="I520" t="str">
            <v>H0402_L1 - Athletics</v>
          </cell>
          <cell r="J520" t="str">
            <v>H0002_L2</v>
          </cell>
          <cell r="K520" t="str">
            <v>H0002</v>
          </cell>
        </row>
        <row r="521">
          <cell r="A521" t="str">
            <v>H0690</v>
          </cell>
          <cell r="B521" t="str">
            <v>Athletics</v>
          </cell>
          <cell r="C521" t="str">
            <v>Intercollegiate Athletics</v>
          </cell>
          <cell r="D521" t="str">
            <v>Athletics Equipment</v>
          </cell>
          <cell r="E521" t="str">
            <v>00730</v>
          </cell>
          <cell r="F521" t="str">
            <v>University of Houston</v>
          </cell>
          <cell r="G521" t="str">
            <v>H0402_L1</v>
          </cell>
          <cell r="H521" t="str">
            <v>H0402</v>
          </cell>
          <cell r="I521" t="str">
            <v>H0402_L1 - Athletics</v>
          </cell>
          <cell r="J521" t="str">
            <v>H0002_L2</v>
          </cell>
          <cell r="K521" t="str">
            <v>H0002</v>
          </cell>
        </row>
        <row r="522">
          <cell r="A522" t="str">
            <v>H0691</v>
          </cell>
          <cell r="B522" t="str">
            <v>Athletics</v>
          </cell>
          <cell r="C522" t="str">
            <v>Intercollegiate Athletics</v>
          </cell>
          <cell r="D522" t="str">
            <v>Athletics Facilities</v>
          </cell>
          <cell r="E522" t="str">
            <v>00730</v>
          </cell>
          <cell r="F522" t="str">
            <v>University of Houston</v>
          </cell>
          <cell r="G522" t="str">
            <v>H0402_L1</v>
          </cell>
          <cell r="H522" t="str">
            <v>H0402</v>
          </cell>
          <cell r="I522" t="str">
            <v>H0402_L1 - Athletics</v>
          </cell>
          <cell r="J522" t="str">
            <v>H0002_L2</v>
          </cell>
          <cell r="K522" t="str">
            <v>H0002</v>
          </cell>
        </row>
        <row r="523">
          <cell r="A523" t="str">
            <v>H0692</v>
          </cell>
          <cell r="B523" t="str">
            <v>Athletics</v>
          </cell>
          <cell r="C523" t="str">
            <v>Intercollegiate Athletics</v>
          </cell>
          <cell r="D523" t="str">
            <v>Athletic Business &amp; Finance</v>
          </cell>
          <cell r="E523" t="str">
            <v>00730</v>
          </cell>
          <cell r="F523" t="str">
            <v>University of Houston</v>
          </cell>
          <cell r="G523" t="str">
            <v>H0402_L1</v>
          </cell>
          <cell r="H523" t="str">
            <v>H0402</v>
          </cell>
          <cell r="I523" t="str">
            <v>H0402_L1 - Athletics</v>
          </cell>
          <cell r="J523" t="str">
            <v>H0002_L2</v>
          </cell>
          <cell r="K523" t="str">
            <v>H0002</v>
          </cell>
        </row>
        <row r="524">
          <cell r="A524" t="str">
            <v>H0693</v>
          </cell>
          <cell r="B524" t="str">
            <v>Athletics</v>
          </cell>
          <cell r="C524" t="str">
            <v>Intercollegiate Athletics</v>
          </cell>
          <cell r="D524" t="str">
            <v>Athletics Compliance</v>
          </cell>
          <cell r="E524" t="str">
            <v>00730</v>
          </cell>
          <cell r="F524" t="str">
            <v>University of Houston</v>
          </cell>
          <cell r="G524" t="str">
            <v>H0402_L1</v>
          </cell>
          <cell r="H524" t="str">
            <v>H0402</v>
          </cell>
          <cell r="I524" t="str">
            <v>H0402_L1 - Athletics</v>
          </cell>
          <cell r="J524" t="str">
            <v>H0002_L2</v>
          </cell>
          <cell r="K524" t="str">
            <v>H0002</v>
          </cell>
        </row>
        <row r="525">
          <cell r="A525" t="str">
            <v>H0402</v>
          </cell>
          <cell r="B525" t="str">
            <v>Athletics</v>
          </cell>
          <cell r="C525" t="str">
            <v>Athletics Ph</v>
          </cell>
          <cell r="D525" t="str">
            <v>Athletics Ph</v>
          </cell>
          <cell r="E525" t="str">
            <v>00730</v>
          </cell>
          <cell r="F525" t="str">
            <v>University of Houston</v>
          </cell>
          <cell r="G525" t="str">
            <v>H0402_L1</v>
          </cell>
          <cell r="H525" t="str">
            <v>H0402</v>
          </cell>
          <cell r="I525" t="str">
            <v>H0402_L1 - Athletics</v>
          </cell>
          <cell r="J525" t="str">
            <v>H0402_L2</v>
          </cell>
          <cell r="K525" t="str">
            <v>H0402</v>
          </cell>
        </row>
        <row r="526">
          <cell r="A526" t="str">
            <v>H0265</v>
          </cell>
          <cell r="B526" t="str">
            <v>Institutional</v>
          </cell>
          <cell r="C526" t="str">
            <v>Inst - Academic Affairs</v>
          </cell>
          <cell r="D526" t="str">
            <v>Inst - Academic Affairs</v>
          </cell>
          <cell r="E526" t="str">
            <v>00730</v>
          </cell>
          <cell r="F526" t="str">
            <v>University of Houston</v>
          </cell>
          <cell r="G526" t="str">
            <v>H0459_L1</v>
          </cell>
          <cell r="H526" t="str">
            <v>H0459</v>
          </cell>
          <cell r="I526" t="str">
            <v>H0459_L1 - Institutional</v>
          </cell>
          <cell r="J526" t="str">
            <v>H0265_L2</v>
          </cell>
          <cell r="K526" t="str">
            <v>H0265</v>
          </cell>
        </row>
        <row r="527">
          <cell r="A527" t="str">
            <v>H0266</v>
          </cell>
          <cell r="B527" t="str">
            <v>Institutional</v>
          </cell>
          <cell r="C527" t="str">
            <v>Inst - Research</v>
          </cell>
          <cell r="D527" t="str">
            <v>Inst - Research</v>
          </cell>
          <cell r="E527" t="str">
            <v>00730</v>
          </cell>
          <cell r="F527" t="str">
            <v>University of Houston</v>
          </cell>
          <cell r="G527" t="str">
            <v>H0459_L1</v>
          </cell>
          <cell r="H527" t="str">
            <v>H0459</v>
          </cell>
          <cell r="I527" t="str">
            <v>H0459_L1 - Institutional</v>
          </cell>
          <cell r="J527" t="str">
            <v>H0266_L2</v>
          </cell>
          <cell r="K527" t="str">
            <v>H0266</v>
          </cell>
        </row>
        <row r="528">
          <cell r="A528" t="str">
            <v>H0267</v>
          </cell>
          <cell r="B528" t="str">
            <v>Institutional</v>
          </cell>
          <cell r="C528" t="str">
            <v>Inst - Information Technology</v>
          </cell>
          <cell r="D528" t="str">
            <v>Inst - Information Technology</v>
          </cell>
          <cell r="E528" t="str">
            <v>00730</v>
          </cell>
          <cell r="F528" t="str">
            <v>University of Houston</v>
          </cell>
          <cell r="G528" t="str">
            <v>H0459_L1</v>
          </cell>
          <cell r="H528" t="str">
            <v>H0459</v>
          </cell>
          <cell r="I528" t="str">
            <v>H0459_L1 - Institutional</v>
          </cell>
          <cell r="J528" t="str">
            <v>H0267_L2</v>
          </cell>
          <cell r="K528" t="str">
            <v>H0267</v>
          </cell>
        </row>
        <row r="529">
          <cell r="A529" t="str">
            <v>H0268</v>
          </cell>
          <cell r="B529" t="str">
            <v>Institutional</v>
          </cell>
          <cell r="C529" t="str">
            <v>Inst - Student Affairs</v>
          </cell>
          <cell r="D529" t="str">
            <v>Inst - Student Affairs</v>
          </cell>
          <cell r="E529" t="str">
            <v>00730</v>
          </cell>
          <cell r="F529" t="str">
            <v>University of Houston</v>
          </cell>
          <cell r="G529" t="str">
            <v>H0459_L1</v>
          </cell>
          <cell r="H529" t="str">
            <v>H0459</v>
          </cell>
          <cell r="I529" t="str">
            <v>H0459_L1 - Institutional</v>
          </cell>
          <cell r="J529" t="str">
            <v>H0268_L2</v>
          </cell>
          <cell r="K529" t="str">
            <v>H0268</v>
          </cell>
        </row>
        <row r="530">
          <cell r="A530" t="str">
            <v>H0275</v>
          </cell>
          <cell r="B530" t="str">
            <v>Institutional</v>
          </cell>
          <cell r="C530" t="str">
            <v>Inst - University Advancement</v>
          </cell>
          <cell r="D530" t="str">
            <v>Inst - University Advancement</v>
          </cell>
          <cell r="E530" t="str">
            <v>00730</v>
          </cell>
          <cell r="F530" t="str">
            <v>University of Houston</v>
          </cell>
          <cell r="G530" t="str">
            <v>H0459_L1</v>
          </cell>
          <cell r="H530" t="str">
            <v>H0459</v>
          </cell>
          <cell r="I530" t="str">
            <v>H0459_L1 - Institutional</v>
          </cell>
          <cell r="J530" t="str">
            <v>H0275_L2</v>
          </cell>
          <cell r="K530" t="str">
            <v>H0275</v>
          </cell>
        </row>
        <row r="531">
          <cell r="A531" t="str">
            <v>H0456</v>
          </cell>
          <cell r="B531" t="str">
            <v>Institutional</v>
          </cell>
          <cell r="C531" t="str">
            <v>Purchased Utilities</v>
          </cell>
          <cell r="D531" t="str">
            <v>Purchased Utilities</v>
          </cell>
          <cell r="E531" t="str">
            <v>00730</v>
          </cell>
          <cell r="F531" t="str">
            <v>University of Houston</v>
          </cell>
          <cell r="G531" t="str">
            <v>H0459_L1</v>
          </cell>
          <cell r="H531" t="str">
            <v>H0459</v>
          </cell>
          <cell r="I531" t="str">
            <v>H0459_L1 - Institutional</v>
          </cell>
          <cell r="J531" t="str">
            <v>H0456_L2</v>
          </cell>
          <cell r="K531" t="str">
            <v>H0456</v>
          </cell>
        </row>
        <row r="532">
          <cell r="A532" t="str">
            <v>H0459</v>
          </cell>
          <cell r="B532" t="str">
            <v>Institutional</v>
          </cell>
          <cell r="C532" t="str">
            <v>Institutional  Ph</v>
          </cell>
          <cell r="D532" t="str">
            <v>Institutional  Ph</v>
          </cell>
          <cell r="E532" t="str">
            <v>00730</v>
          </cell>
          <cell r="F532" t="str">
            <v>University of Houston</v>
          </cell>
          <cell r="G532" t="str">
            <v>H0459_L1</v>
          </cell>
          <cell r="H532" t="str">
            <v>H0459</v>
          </cell>
          <cell r="I532" t="str">
            <v>H0459_L1 - Institutional</v>
          </cell>
          <cell r="J532" t="str">
            <v>H0459_L2</v>
          </cell>
          <cell r="K532" t="str">
            <v>H0459</v>
          </cell>
        </row>
        <row r="533">
          <cell r="A533" t="str">
            <v>H0254</v>
          </cell>
          <cell r="B533" t="str">
            <v>Institutional</v>
          </cell>
          <cell r="C533" t="str">
            <v>Inst Admin &amp; Fin</v>
          </cell>
          <cell r="D533" t="str">
            <v>Institutional</v>
          </cell>
          <cell r="E533" t="str">
            <v>00730</v>
          </cell>
          <cell r="F533" t="str">
            <v>University of Houston</v>
          </cell>
          <cell r="G533" t="str">
            <v>H0459_L1</v>
          </cell>
          <cell r="H533" t="str">
            <v>H0459</v>
          </cell>
          <cell r="I533" t="str">
            <v>H0459_L1 - Institutional</v>
          </cell>
          <cell r="J533" t="str">
            <v>H0463_L2</v>
          </cell>
          <cell r="K533" t="str">
            <v>H0463</v>
          </cell>
        </row>
        <row r="534">
          <cell r="A534" t="str">
            <v>H0255</v>
          </cell>
          <cell r="B534" t="str">
            <v>Institutional</v>
          </cell>
          <cell r="C534" t="str">
            <v>Inst Admin &amp; Fin</v>
          </cell>
          <cell r="D534" t="str">
            <v>Inst -Administration &amp; Finance</v>
          </cell>
          <cell r="E534" t="str">
            <v>00730</v>
          </cell>
          <cell r="F534" t="str">
            <v>University of Houston</v>
          </cell>
          <cell r="G534" t="str">
            <v>H0459_L1</v>
          </cell>
          <cell r="H534" t="str">
            <v>H0459</v>
          </cell>
          <cell r="I534" t="str">
            <v>H0459_L1 - Institutional</v>
          </cell>
          <cell r="J534" t="str">
            <v>H0463_L2</v>
          </cell>
          <cell r="K534" t="str">
            <v>H0463</v>
          </cell>
        </row>
        <row r="535">
          <cell r="A535" t="str">
            <v>H0256</v>
          </cell>
          <cell r="B535" t="str">
            <v>Institutional</v>
          </cell>
          <cell r="C535" t="str">
            <v>Inst Admin &amp; Fin</v>
          </cell>
          <cell r="D535" t="str">
            <v>Inst - Finance</v>
          </cell>
          <cell r="E535" t="str">
            <v>00730</v>
          </cell>
          <cell r="F535" t="str">
            <v>University of Houston</v>
          </cell>
          <cell r="G535" t="str">
            <v>H0459_L1</v>
          </cell>
          <cell r="H535" t="str">
            <v>H0459</v>
          </cell>
          <cell r="I535" t="str">
            <v>H0459_L1 - Institutional</v>
          </cell>
          <cell r="J535" t="str">
            <v>H0463_L2</v>
          </cell>
          <cell r="K535" t="str">
            <v>H0463</v>
          </cell>
        </row>
        <row r="536">
          <cell r="A536" t="str">
            <v>H0257</v>
          </cell>
          <cell r="B536" t="str">
            <v>Institutional</v>
          </cell>
          <cell r="C536" t="str">
            <v>Inst Admin &amp; Fin</v>
          </cell>
          <cell r="D536" t="str">
            <v>Inst - Payroll</v>
          </cell>
          <cell r="E536" t="str">
            <v>00730</v>
          </cell>
          <cell r="F536" t="str">
            <v>University of Houston</v>
          </cell>
          <cell r="G536" t="str">
            <v>H0459_L1</v>
          </cell>
          <cell r="H536" t="str">
            <v>H0459</v>
          </cell>
          <cell r="I536" t="str">
            <v>H0459_L1 - Institutional</v>
          </cell>
          <cell r="J536" t="str">
            <v>H0463_L2</v>
          </cell>
          <cell r="K536" t="str">
            <v>H0463</v>
          </cell>
        </row>
        <row r="537">
          <cell r="A537" t="str">
            <v>H0258</v>
          </cell>
          <cell r="B537" t="str">
            <v>Institutional</v>
          </cell>
          <cell r="C537" t="str">
            <v>Inst Admin &amp; Fin</v>
          </cell>
          <cell r="D537" t="str">
            <v>Inst - Accounts Payable</v>
          </cell>
          <cell r="E537" t="str">
            <v>00730</v>
          </cell>
          <cell r="F537" t="str">
            <v>University of Houston</v>
          </cell>
          <cell r="G537" t="str">
            <v>H0459_L1</v>
          </cell>
          <cell r="H537" t="str">
            <v>H0459</v>
          </cell>
          <cell r="I537" t="str">
            <v>H0459_L1 - Institutional</v>
          </cell>
          <cell r="J537" t="str">
            <v>H0463_L2</v>
          </cell>
          <cell r="K537" t="str">
            <v>H0463</v>
          </cell>
        </row>
        <row r="538">
          <cell r="A538" t="str">
            <v>H0259</v>
          </cell>
          <cell r="B538" t="str">
            <v>Institutional</v>
          </cell>
          <cell r="C538" t="str">
            <v>Inst Admin &amp; Fin</v>
          </cell>
          <cell r="D538" t="str">
            <v>Inst - Financial Accounting</v>
          </cell>
          <cell r="E538" t="str">
            <v>00730</v>
          </cell>
          <cell r="F538" t="str">
            <v>University of Houston</v>
          </cell>
          <cell r="G538" t="str">
            <v>H0459_L1</v>
          </cell>
          <cell r="H538" t="str">
            <v>H0459</v>
          </cell>
          <cell r="I538" t="str">
            <v>H0459_L1 - Institutional</v>
          </cell>
          <cell r="J538" t="str">
            <v>H0463_L2</v>
          </cell>
          <cell r="K538" t="str">
            <v>H0463</v>
          </cell>
        </row>
        <row r="539">
          <cell r="A539" t="str">
            <v>H0260</v>
          </cell>
          <cell r="B539" t="str">
            <v>Institutional</v>
          </cell>
          <cell r="C539" t="str">
            <v>Inst Admin &amp; Fin</v>
          </cell>
          <cell r="D539" t="str">
            <v>Inst - Treasurer</v>
          </cell>
          <cell r="E539" t="str">
            <v>00730</v>
          </cell>
          <cell r="F539" t="str">
            <v>University of Houston</v>
          </cell>
          <cell r="G539" t="str">
            <v>H0459_L1</v>
          </cell>
          <cell r="H539" t="str">
            <v>H0459</v>
          </cell>
          <cell r="I539" t="str">
            <v>H0459_L1 - Institutional</v>
          </cell>
          <cell r="J539" t="str">
            <v>H0463_L2</v>
          </cell>
          <cell r="K539" t="str">
            <v>H0463</v>
          </cell>
        </row>
        <row r="540">
          <cell r="A540" t="str">
            <v>H0261</v>
          </cell>
          <cell r="B540" t="str">
            <v>Institutional</v>
          </cell>
          <cell r="C540" t="str">
            <v>Inst Admin &amp; Fin</v>
          </cell>
          <cell r="D540" t="str">
            <v>Inst - Administration</v>
          </cell>
          <cell r="E540" t="str">
            <v>00730</v>
          </cell>
          <cell r="F540" t="str">
            <v>University of Houston</v>
          </cell>
          <cell r="G540" t="str">
            <v>H0459_L1</v>
          </cell>
          <cell r="H540" t="str">
            <v>H0459</v>
          </cell>
          <cell r="I540" t="str">
            <v>H0459_L1 - Institutional</v>
          </cell>
          <cell r="J540" t="str">
            <v>H0463_L2</v>
          </cell>
          <cell r="K540" t="str">
            <v>H0463</v>
          </cell>
        </row>
        <row r="541">
          <cell r="A541" t="str">
            <v>H0262</v>
          </cell>
          <cell r="B541" t="str">
            <v>Institutional</v>
          </cell>
          <cell r="C541" t="str">
            <v>Inst Admin &amp; Fin</v>
          </cell>
          <cell r="D541" t="str">
            <v>Inst - Administration</v>
          </cell>
          <cell r="E541" t="str">
            <v>00730</v>
          </cell>
          <cell r="F541" t="str">
            <v>University of Houston</v>
          </cell>
          <cell r="G541" t="str">
            <v>H0459_L1</v>
          </cell>
          <cell r="H541" t="str">
            <v>H0459</v>
          </cell>
          <cell r="I541" t="str">
            <v>H0459_L1 - Institutional</v>
          </cell>
          <cell r="J541" t="str">
            <v>H0463_L2</v>
          </cell>
          <cell r="K541" t="str">
            <v>H0463</v>
          </cell>
        </row>
        <row r="542">
          <cell r="A542" t="str">
            <v>H0263</v>
          </cell>
          <cell r="B542" t="str">
            <v>Institutional</v>
          </cell>
          <cell r="C542" t="str">
            <v>Inst Admin &amp; Fin</v>
          </cell>
          <cell r="D542" t="str">
            <v>Inst - Business Services</v>
          </cell>
          <cell r="E542" t="str">
            <v>00730</v>
          </cell>
          <cell r="F542" t="str">
            <v>University of Houston</v>
          </cell>
          <cell r="G542" t="str">
            <v>H0459_L1</v>
          </cell>
          <cell r="H542" t="str">
            <v>H0459</v>
          </cell>
          <cell r="I542" t="str">
            <v>H0459_L1 - Institutional</v>
          </cell>
          <cell r="J542" t="str">
            <v>H0463_L2</v>
          </cell>
          <cell r="K542" t="str">
            <v>H0463</v>
          </cell>
        </row>
        <row r="543">
          <cell r="A543" t="str">
            <v>H0264</v>
          </cell>
          <cell r="B543" t="str">
            <v>Institutional</v>
          </cell>
          <cell r="C543" t="str">
            <v>Inst Admin &amp; Fin</v>
          </cell>
          <cell r="D543" t="str">
            <v>Inst - Budget</v>
          </cell>
          <cell r="E543" t="str">
            <v>00730</v>
          </cell>
          <cell r="F543" t="str">
            <v>University of Houston</v>
          </cell>
          <cell r="G543" t="str">
            <v>H0459_L1</v>
          </cell>
          <cell r="H543" t="str">
            <v>H0459</v>
          </cell>
          <cell r="I543" t="str">
            <v>H0459_L1 - Institutional</v>
          </cell>
          <cell r="J543" t="str">
            <v>H0463_L2</v>
          </cell>
          <cell r="K543" t="str">
            <v>H0463</v>
          </cell>
        </row>
        <row r="544">
          <cell r="A544" t="str">
            <v>H0269</v>
          </cell>
          <cell r="B544" t="str">
            <v>Institutional</v>
          </cell>
          <cell r="C544" t="str">
            <v>Inst Admin &amp; Fin</v>
          </cell>
          <cell r="D544" t="str">
            <v>Inst - Endowments (Fy00)</v>
          </cell>
          <cell r="E544" t="str">
            <v>00730</v>
          </cell>
          <cell r="F544" t="str">
            <v>University of Houston</v>
          </cell>
          <cell r="G544" t="str">
            <v>H0459_L1</v>
          </cell>
          <cell r="H544" t="str">
            <v>H0459</v>
          </cell>
          <cell r="I544" t="str">
            <v>H0459_L1 - Institutional</v>
          </cell>
          <cell r="J544" t="str">
            <v>H0463_L2</v>
          </cell>
          <cell r="K544" t="str">
            <v>H0463</v>
          </cell>
        </row>
        <row r="545">
          <cell r="A545" t="str">
            <v>H0270</v>
          </cell>
          <cell r="B545" t="str">
            <v>Institutional</v>
          </cell>
          <cell r="C545" t="str">
            <v>Inst Admin &amp; Fin</v>
          </cell>
          <cell r="D545" t="str">
            <v>Inst - Plant</v>
          </cell>
          <cell r="E545" t="str">
            <v>00730</v>
          </cell>
          <cell r="F545" t="str">
            <v>University of Houston</v>
          </cell>
          <cell r="G545" t="str">
            <v>H0459_L1</v>
          </cell>
          <cell r="H545" t="str">
            <v>H0459</v>
          </cell>
          <cell r="I545" t="str">
            <v>H0459_L1 - Institutional</v>
          </cell>
          <cell r="J545" t="str">
            <v>H0463_L2</v>
          </cell>
          <cell r="K545" t="str">
            <v>H0463</v>
          </cell>
        </row>
        <row r="546">
          <cell r="A546" t="str">
            <v>H0278</v>
          </cell>
          <cell r="B546" t="str">
            <v>Institutional</v>
          </cell>
          <cell r="C546" t="str">
            <v>Inst Admin &amp; Fin</v>
          </cell>
          <cell r="D546" t="str">
            <v>Inst Programs - Loans</v>
          </cell>
          <cell r="E546" t="str">
            <v>00730</v>
          </cell>
          <cell r="F546" t="str">
            <v>University of Houston</v>
          </cell>
          <cell r="G546" t="str">
            <v>H0459_L1</v>
          </cell>
          <cell r="H546" t="str">
            <v>H0459</v>
          </cell>
          <cell r="I546" t="str">
            <v>H0459_L1 - Institutional</v>
          </cell>
          <cell r="J546" t="str">
            <v>H0463_L2</v>
          </cell>
          <cell r="K546" t="str">
            <v>H0463</v>
          </cell>
        </row>
        <row r="547">
          <cell r="A547" t="str">
            <v>H0280</v>
          </cell>
          <cell r="B547" t="str">
            <v>Institutional</v>
          </cell>
          <cell r="C547" t="str">
            <v>Inst Admin &amp; Fin</v>
          </cell>
          <cell r="D547" t="str">
            <v>Inst - Storm Recovery</v>
          </cell>
          <cell r="E547" t="str">
            <v>00730</v>
          </cell>
          <cell r="F547" t="str">
            <v>University of Houston</v>
          </cell>
          <cell r="G547" t="str">
            <v>H0459_L1</v>
          </cell>
          <cell r="H547" t="str">
            <v>H0459</v>
          </cell>
          <cell r="I547" t="str">
            <v>H0459_L1 - Institutional</v>
          </cell>
          <cell r="J547" t="str">
            <v>H0463_L2</v>
          </cell>
          <cell r="K547" t="str">
            <v>H0463</v>
          </cell>
        </row>
        <row r="548">
          <cell r="A548" t="str">
            <v>H0437</v>
          </cell>
          <cell r="B548" t="str">
            <v>Institutional</v>
          </cell>
          <cell r="C548" t="str">
            <v>Inst Admin &amp; Fin</v>
          </cell>
          <cell r="D548" t="str">
            <v>E&amp;G Employee Benefits</v>
          </cell>
          <cell r="E548" t="str">
            <v>00730</v>
          </cell>
          <cell r="F548" t="str">
            <v>University of Houston</v>
          </cell>
          <cell r="G548" t="str">
            <v>H0459_L1</v>
          </cell>
          <cell r="H548" t="str">
            <v>H0459</v>
          </cell>
          <cell r="I548" t="str">
            <v>H0459_L1 - Institutional</v>
          </cell>
          <cell r="J548" t="str">
            <v>H0463_L2</v>
          </cell>
          <cell r="K548" t="str">
            <v>H0463</v>
          </cell>
        </row>
        <row r="549">
          <cell r="A549" t="str">
            <v>H0463</v>
          </cell>
          <cell r="B549" t="str">
            <v>Institutional</v>
          </cell>
          <cell r="C549" t="str">
            <v>Inst Admin &amp; Fin</v>
          </cell>
          <cell r="D549" t="str">
            <v>Inst Admin &amp; Fin Ph</v>
          </cell>
          <cell r="E549" t="str">
            <v>00730</v>
          </cell>
          <cell r="F549" t="str">
            <v>University of Houston</v>
          </cell>
          <cell r="G549" t="str">
            <v>H0459_L1</v>
          </cell>
          <cell r="H549" t="str">
            <v>H0459</v>
          </cell>
          <cell r="I549" t="str">
            <v>H0459_L1 - Institutional</v>
          </cell>
          <cell r="J549" t="str">
            <v>H0463_L2</v>
          </cell>
          <cell r="K549" t="str">
            <v>H0463</v>
          </cell>
        </row>
        <row r="550">
          <cell r="A550" t="str">
            <v>H0600</v>
          </cell>
          <cell r="B550" t="str">
            <v>Institutional</v>
          </cell>
          <cell r="C550" t="str">
            <v>Inst Admin &amp; Fin</v>
          </cell>
          <cell r="D550" t="str">
            <v>Inst-State Accounting</v>
          </cell>
          <cell r="E550" t="str">
            <v>00730</v>
          </cell>
          <cell r="F550" t="str">
            <v>University of Houston</v>
          </cell>
          <cell r="G550" t="str">
            <v>H0459_L1</v>
          </cell>
          <cell r="H550" t="str">
            <v>H0459</v>
          </cell>
          <cell r="I550" t="str">
            <v>H0459_L1 - Institutional</v>
          </cell>
          <cell r="J550" t="str">
            <v>H0463_L2</v>
          </cell>
          <cell r="K550" t="str">
            <v>H0463</v>
          </cell>
        </row>
        <row r="551">
          <cell r="A551" t="str">
            <v>H0602</v>
          </cell>
          <cell r="B551" t="str">
            <v>Institutional</v>
          </cell>
          <cell r="C551" t="str">
            <v>Inst Admin &amp; Fin</v>
          </cell>
          <cell r="D551" t="str">
            <v>Inst Debt Service</v>
          </cell>
          <cell r="E551" t="str">
            <v>00730</v>
          </cell>
          <cell r="F551" t="str">
            <v>University of Houston</v>
          </cell>
          <cell r="G551" t="str">
            <v>H0459_L1</v>
          </cell>
          <cell r="H551" t="str">
            <v>H0459</v>
          </cell>
          <cell r="I551" t="str">
            <v>H0459_L1 - Institutional</v>
          </cell>
          <cell r="J551" t="str">
            <v>H0463_L2</v>
          </cell>
          <cell r="K551" t="str">
            <v>H0463</v>
          </cell>
        </row>
        <row r="552">
          <cell r="A552" t="str">
            <v>H0603</v>
          </cell>
          <cell r="B552" t="str">
            <v>Institutional</v>
          </cell>
          <cell r="C552" t="str">
            <v>Inst Admin &amp; Fin</v>
          </cell>
          <cell r="D552" t="str">
            <v>Inst System Service Charge</v>
          </cell>
          <cell r="E552" t="str">
            <v>00730</v>
          </cell>
          <cell r="F552" t="str">
            <v>University of Houston</v>
          </cell>
          <cell r="G552" t="str">
            <v>H0459_L1</v>
          </cell>
          <cell r="H552" t="str">
            <v>H0459</v>
          </cell>
          <cell r="I552" t="str">
            <v>H0459_L1 - Institutional</v>
          </cell>
          <cell r="J552" t="str">
            <v>H0463_L2</v>
          </cell>
          <cell r="K552" t="str">
            <v>H0463</v>
          </cell>
        </row>
        <row r="553">
          <cell r="A553" t="str">
            <v>H0604</v>
          </cell>
          <cell r="B553" t="str">
            <v>Institutional</v>
          </cell>
          <cell r="C553" t="str">
            <v>Inst Admin &amp; Fin</v>
          </cell>
          <cell r="D553" t="str">
            <v>Inst TPEG Set Aside</v>
          </cell>
          <cell r="E553" t="str">
            <v>00730</v>
          </cell>
          <cell r="F553" t="str">
            <v>University of Houston</v>
          </cell>
          <cell r="G553" t="str">
            <v>H0459_L1</v>
          </cell>
          <cell r="H553" t="str">
            <v>H0459</v>
          </cell>
          <cell r="I553" t="str">
            <v>H0459_L1 - Institutional</v>
          </cell>
          <cell r="J553" t="str">
            <v>H0463_L2</v>
          </cell>
          <cell r="K553" t="str">
            <v>H0463</v>
          </cell>
        </row>
        <row r="554">
          <cell r="A554" t="str">
            <v>H0605</v>
          </cell>
          <cell r="B554" t="str">
            <v>Institutional</v>
          </cell>
          <cell r="C554" t="str">
            <v>Inst Admin &amp; Fin</v>
          </cell>
          <cell r="D554" t="str">
            <v>Institutional Human Resources</v>
          </cell>
          <cell r="E554" t="str">
            <v>00730</v>
          </cell>
          <cell r="F554" t="str">
            <v>University of Houston</v>
          </cell>
          <cell r="G554" t="str">
            <v>H0459_L1</v>
          </cell>
          <cell r="H554" t="str">
            <v>H0459</v>
          </cell>
          <cell r="I554" t="str">
            <v>H0459_L1 - Institutional</v>
          </cell>
          <cell r="J554" t="str">
            <v>H0463_L2</v>
          </cell>
          <cell r="K554" t="str">
            <v>H0463</v>
          </cell>
        </row>
        <row r="555">
          <cell r="A555" t="str">
            <v>H0606</v>
          </cell>
          <cell r="B555" t="str">
            <v>Institutional</v>
          </cell>
          <cell r="C555" t="str">
            <v>Inst Admin &amp; Fin</v>
          </cell>
          <cell r="D555" t="str">
            <v>Inst Finance - Fin Rptg</v>
          </cell>
          <cell r="E555" t="str">
            <v>00730</v>
          </cell>
          <cell r="F555" t="str">
            <v>University of Houston</v>
          </cell>
          <cell r="G555" t="str">
            <v>H0459_L1</v>
          </cell>
          <cell r="H555" t="str">
            <v>H0459</v>
          </cell>
          <cell r="I555" t="str">
            <v>H0459_L1 - Institutional</v>
          </cell>
          <cell r="J555" t="str">
            <v>H0463_L2</v>
          </cell>
          <cell r="K555" t="str">
            <v>H0463</v>
          </cell>
        </row>
        <row r="556">
          <cell r="A556" t="str">
            <v>H0610</v>
          </cell>
          <cell r="B556" t="str">
            <v>Institutional</v>
          </cell>
          <cell r="C556" t="str">
            <v>Inst Admin &amp; Fin</v>
          </cell>
          <cell r="D556" t="str">
            <v>Inst - Accounting Services</v>
          </cell>
          <cell r="E556" t="str">
            <v>00730</v>
          </cell>
          <cell r="F556" t="str">
            <v>University of Houston</v>
          </cell>
          <cell r="G556" t="str">
            <v>H0459_L1</v>
          </cell>
          <cell r="H556" t="str">
            <v>H0459</v>
          </cell>
          <cell r="I556" t="str">
            <v>H0459_L1 - Institutional</v>
          </cell>
          <cell r="J556" t="str">
            <v>H0463_L2</v>
          </cell>
          <cell r="K556" t="str">
            <v>H0463</v>
          </cell>
        </row>
        <row r="557">
          <cell r="A557" t="str">
            <v>H0617</v>
          </cell>
          <cell r="B557" t="str">
            <v>Institutional</v>
          </cell>
          <cell r="C557" t="str">
            <v>Inst Admin &amp; Fin</v>
          </cell>
          <cell r="D557" t="str">
            <v>Inst - Post Employment</v>
          </cell>
          <cell r="E557" t="str">
            <v>00730</v>
          </cell>
          <cell r="F557" t="str">
            <v>University of Houston</v>
          </cell>
          <cell r="G557" t="str">
            <v>H0459_L1</v>
          </cell>
          <cell r="H557" t="str">
            <v>H0459</v>
          </cell>
          <cell r="I557" t="str">
            <v>H0459_L1 - Institutional</v>
          </cell>
          <cell r="J557" t="str">
            <v>H0463_L2</v>
          </cell>
          <cell r="K557" t="str">
            <v>H0463</v>
          </cell>
        </row>
        <row r="558">
          <cell r="A558" t="str">
            <v>H0620</v>
          </cell>
          <cell r="B558" t="str">
            <v>Institutional</v>
          </cell>
          <cell r="C558" t="str">
            <v>Inst Admin &amp; Fin</v>
          </cell>
          <cell r="D558" t="str">
            <v>Institutional -Financial Rptg</v>
          </cell>
          <cell r="E558" t="str">
            <v>00730</v>
          </cell>
          <cell r="F558" t="str">
            <v>University of Houston</v>
          </cell>
          <cell r="G558" t="str">
            <v>H0459_L1</v>
          </cell>
          <cell r="H558" t="str">
            <v>H0459</v>
          </cell>
          <cell r="I558" t="str">
            <v>H0459_L1 - Institutional</v>
          </cell>
          <cell r="J558" t="str">
            <v>H0463_L2</v>
          </cell>
          <cell r="K558" t="str">
            <v>H0463</v>
          </cell>
        </row>
        <row r="559">
          <cell r="A559" t="str">
            <v>H0650</v>
          </cell>
          <cell r="B559" t="str">
            <v>Institutional</v>
          </cell>
          <cell r="C559" t="str">
            <v>Inst Admin &amp; Fin</v>
          </cell>
          <cell r="D559" t="str">
            <v>Inst - Endowments</v>
          </cell>
          <cell r="E559" t="str">
            <v>00730</v>
          </cell>
          <cell r="F559" t="str">
            <v>University of Houston</v>
          </cell>
          <cell r="G559" t="str">
            <v>H0459_L1</v>
          </cell>
          <cell r="H559" t="str">
            <v>H0459</v>
          </cell>
          <cell r="I559" t="str">
            <v>H0459_L1 - Institutional</v>
          </cell>
          <cell r="J559" t="str">
            <v>H0463_L2</v>
          </cell>
          <cell r="K559" t="str">
            <v>H0463</v>
          </cell>
        </row>
        <row r="560">
          <cell r="A560" t="str">
            <v>H0666</v>
          </cell>
          <cell r="B560" t="str">
            <v>Institutional</v>
          </cell>
          <cell r="C560" t="str">
            <v>Inst Admin &amp; Fin</v>
          </cell>
          <cell r="D560" t="str">
            <v>Institutional - Real Estate</v>
          </cell>
          <cell r="E560" t="str">
            <v>00730</v>
          </cell>
          <cell r="F560" t="str">
            <v>University of Houston</v>
          </cell>
          <cell r="G560" t="str">
            <v>H0459_L1</v>
          </cell>
          <cell r="H560" t="str">
            <v>H0459</v>
          </cell>
          <cell r="I560" t="str">
            <v>H0459_L1 - Institutional</v>
          </cell>
          <cell r="J560" t="str">
            <v>H0463_L2</v>
          </cell>
          <cell r="K560" t="str">
            <v>H0463</v>
          </cell>
        </row>
        <row r="561">
          <cell r="A561" t="str">
            <v>H0694</v>
          </cell>
          <cell r="B561" t="str">
            <v>Institutional</v>
          </cell>
          <cell r="C561" t="str">
            <v>Inst Admin &amp; Fin</v>
          </cell>
          <cell r="D561" t="str">
            <v>Inst- Campus Safety</v>
          </cell>
          <cell r="E561" t="str">
            <v>00730</v>
          </cell>
          <cell r="F561" t="str">
            <v>University of Houston</v>
          </cell>
          <cell r="G561" t="str">
            <v>H0459_L1</v>
          </cell>
          <cell r="H561" t="str">
            <v>H0459</v>
          </cell>
          <cell r="I561" t="str">
            <v>H0459_L1 - Institutional</v>
          </cell>
          <cell r="J561" t="str">
            <v>H0463_L2</v>
          </cell>
          <cell r="K561" t="str">
            <v>H0463</v>
          </cell>
        </row>
        <row r="562">
          <cell r="A562" t="str">
            <v>H9999</v>
          </cell>
          <cell r="B562" t="str">
            <v>Institutional</v>
          </cell>
          <cell r="C562" t="str">
            <v>Inst Admin &amp; Fin</v>
          </cell>
          <cell r="D562" t="str">
            <v>Budget Office Only Department</v>
          </cell>
          <cell r="E562" t="str">
            <v>00730</v>
          </cell>
          <cell r="F562" t="str">
            <v>University of Houston</v>
          </cell>
          <cell r="G562" t="str">
            <v>H0459_L1</v>
          </cell>
          <cell r="H562" t="str">
            <v>H0459</v>
          </cell>
          <cell r="I562" t="str">
            <v>H0459_L1 - Institutional</v>
          </cell>
          <cell r="J562" t="str">
            <v>H0463_L2</v>
          </cell>
          <cell r="K562" t="str">
            <v>H0463</v>
          </cell>
        </row>
        <row r="563">
          <cell r="A563" t="str">
            <v>H0472</v>
          </cell>
          <cell r="B563" t="str">
            <v>Institutional</v>
          </cell>
          <cell r="C563" t="str">
            <v>Inst Intercollegiate Athletics</v>
          </cell>
          <cell r="D563" t="str">
            <v>Inst Intercollegiate Athletics</v>
          </cell>
          <cell r="E563" t="str">
            <v>00730</v>
          </cell>
          <cell r="F563" t="str">
            <v>University of Houston</v>
          </cell>
          <cell r="G563" t="str">
            <v>H0459_L1</v>
          </cell>
          <cell r="H563" t="str">
            <v>H0459</v>
          </cell>
          <cell r="I563" t="str">
            <v>H0459_L1 - Institutional</v>
          </cell>
          <cell r="J563" t="str">
            <v>H0472_L2</v>
          </cell>
          <cell r="K563" t="str">
            <v>H0472</v>
          </cell>
        </row>
        <row r="564">
          <cell r="A564" t="str">
            <v>H0590</v>
          </cell>
          <cell r="B564" t="str">
            <v>Institutional</v>
          </cell>
          <cell r="C564" t="str">
            <v>Inst - Chan_Pres</v>
          </cell>
          <cell r="D564" t="str">
            <v>Inst - Chan_Pres</v>
          </cell>
          <cell r="E564" t="str">
            <v>00730</v>
          </cell>
          <cell r="F564" t="str">
            <v>University of Houston</v>
          </cell>
          <cell r="G564" t="str">
            <v>H0459_L1</v>
          </cell>
          <cell r="H564" t="str">
            <v>H0459</v>
          </cell>
          <cell r="I564" t="str">
            <v>H0459_L1 - Institutional</v>
          </cell>
          <cell r="J564" t="str">
            <v>H0590_L2</v>
          </cell>
          <cell r="K564" t="str">
            <v>H0590</v>
          </cell>
        </row>
        <row r="565">
          <cell r="A565" t="str">
            <v>H0011</v>
          </cell>
          <cell r="B565" t="str">
            <v>Univ Marketing &amp; Comm Division</v>
          </cell>
          <cell r="C565" t="str">
            <v>Brand Mgmt License &amp; Trademark</v>
          </cell>
          <cell r="D565" t="str">
            <v>Brand Mgmt License &amp; Trademark</v>
          </cell>
          <cell r="E565" t="str">
            <v>00730</v>
          </cell>
          <cell r="F565" t="str">
            <v>University of Houston</v>
          </cell>
          <cell r="G565" t="str">
            <v>H0529_L1</v>
          </cell>
          <cell r="H565" t="str">
            <v>H0529</v>
          </cell>
          <cell r="I565" t="str">
            <v>H0529_L1 - Univ Marketing &amp; Comm Division</v>
          </cell>
          <cell r="J565" t="str">
            <v>H0011_L2</v>
          </cell>
          <cell r="K565" t="str">
            <v>H0011</v>
          </cell>
        </row>
        <row r="566">
          <cell r="A566" t="str">
            <v>H0038</v>
          </cell>
          <cell r="B566" t="str">
            <v>Univ Marketing &amp; Comm Division</v>
          </cell>
          <cell r="C566" t="str">
            <v>Executive &amp;  Internal Communic</v>
          </cell>
          <cell r="D566" t="str">
            <v>Executive &amp;  Internal Communic</v>
          </cell>
          <cell r="E566" t="str">
            <v>00730</v>
          </cell>
          <cell r="F566" t="str">
            <v>University of Houston</v>
          </cell>
          <cell r="G566" t="str">
            <v>H0529_L1</v>
          </cell>
          <cell r="H566" t="str">
            <v>H0529</v>
          </cell>
          <cell r="I566" t="str">
            <v>H0529_L1 - Univ Marketing &amp; Comm Division</v>
          </cell>
          <cell r="J566" t="str">
            <v>H0038_L2</v>
          </cell>
          <cell r="K566" t="str">
            <v>H0038</v>
          </cell>
        </row>
        <row r="567">
          <cell r="A567" t="str">
            <v>H0039</v>
          </cell>
          <cell r="B567" t="str">
            <v>Univ Marketing &amp; Comm Division</v>
          </cell>
          <cell r="C567" t="str">
            <v>VC/VP Univ Marketing &amp; Commun</v>
          </cell>
          <cell r="D567" t="str">
            <v>VC/VP Univ Marketing &amp; Commun</v>
          </cell>
          <cell r="E567" t="str">
            <v>00730</v>
          </cell>
          <cell r="F567" t="str">
            <v>University of Houston</v>
          </cell>
          <cell r="G567" t="str">
            <v>H0529_L1</v>
          </cell>
          <cell r="H567" t="str">
            <v>H0529</v>
          </cell>
          <cell r="I567" t="str">
            <v>H0529_L1 - Univ Marketing &amp; Comm Division</v>
          </cell>
          <cell r="J567" t="str">
            <v>H0039_L2</v>
          </cell>
          <cell r="K567" t="str">
            <v>H0039</v>
          </cell>
        </row>
        <row r="568">
          <cell r="A568" t="str">
            <v>H0040</v>
          </cell>
          <cell r="B568" t="str">
            <v>Univ Marketing &amp; Comm Division</v>
          </cell>
          <cell r="C568" t="str">
            <v>Media Relations</v>
          </cell>
          <cell r="D568" t="str">
            <v>Media Relations</v>
          </cell>
          <cell r="E568" t="str">
            <v>00730</v>
          </cell>
          <cell r="F568" t="str">
            <v>University of Houston</v>
          </cell>
          <cell r="G568" t="str">
            <v>H0529_L1</v>
          </cell>
          <cell r="H568" t="str">
            <v>H0529</v>
          </cell>
          <cell r="I568" t="str">
            <v>H0529_L1 - Univ Marketing &amp; Comm Division</v>
          </cell>
          <cell r="J568" t="str">
            <v>H0040_L2</v>
          </cell>
          <cell r="K568" t="str">
            <v>H0040</v>
          </cell>
        </row>
        <row r="569">
          <cell r="A569" t="str">
            <v>H0293</v>
          </cell>
          <cell r="B569" t="str">
            <v>Univ Marketing &amp; Comm Division</v>
          </cell>
          <cell r="C569" t="str">
            <v>Web &amp; Digital Marketing</v>
          </cell>
          <cell r="D569" t="str">
            <v>Web &amp; Digital Marketing</v>
          </cell>
          <cell r="E569" t="str">
            <v>00730</v>
          </cell>
          <cell r="F569" t="str">
            <v>University of Houston</v>
          </cell>
          <cell r="G569" t="str">
            <v>H0529_L1</v>
          </cell>
          <cell r="H569" t="str">
            <v>H0529</v>
          </cell>
          <cell r="I569" t="str">
            <v>H0529_L1 - Univ Marketing &amp; Comm Division</v>
          </cell>
          <cell r="J569" t="str">
            <v>H0293_L2</v>
          </cell>
          <cell r="K569" t="str">
            <v>H0293</v>
          </cell>
        </row>
        <row r="570">
          <cell r="A570" t="str">
            <v>H0036</v>
          </cell>
          <cell r="B570" t="str">
            <v>Univ Marketing &amp; Comm Division</v>
          </cell>
          <cell r="C570" t="str">
            <v>Strategic Communication -</v>
          </cell>
          <cell r="D570" t="str">
            <v>University Marketing</v>
          </cell>
          <cell r="E570" t="str">
            <v>00730</v>
          </cell>
          <cell r="F570" t="str">
            <v>University of Houston</v>
          </cell>
          <cell r="G570" t="str">
            <v>H0529_L1</v>
          </cell>
          <cell r="H570" t="str">
            <v>H0529</v>
          </cell>
          <cell r="I570" t="str">
            <v>H0529_L1 - Univ Marketing &amp; Comm Division</v>
          </cell>
          <cell r="J570" t="str">
            <v>H0297_L2</v>
          </cell>
          <cell r="K570" t="str">
            <v>H0297</v>
          </cell>
        </row>
        <row r="571">
          <cell r="A571" t="str">
            <v>H0037</v>
          </cell>
          <cell r="B571" t="str">
            <v>Univ Marketing &amp; Comm Division</v>
          </cell>
          <cell r="C571" t="str">
            <v>Strategic Communication -</v>
          </cell>
          <cell r="D571" t="str">
            <v>Strategic Communication</v>
          </cell>
          <cell r="E571" t="str">
            <v>00730</v>
          </cell>
          <cell r="F571" t="str">
            <v>University of Houston</v>
          </cell>
          <cell r="G571" t="str">
            <v>H0529_L1</v>
          </cell>
          <cell r="H571" t="str">
            <v>H0529</v>
          </cell>
          <cell r="I571" t="str">
            <v>H0529_L1 - Univ Marketing &amp; Comm Division</v>
          </cell>
          <cell r="J571" t="str">
            <v>H0297_L2</v>
          </cell>
          <cell r="K571" t="str">
            <v>H0297</v>
          </cell>
        </row>
        <row r="572">
          <cell r="A572" t="str">
            <v>H0297</v>
          </cell>
          <cell r="B572" t="str">
            <v>Univ Marketing &amp; Comm Division</v>
          </cell>
          <cell r="C572" t="str">
            <v>Strategic Communication -</v>
          </cell>
          <cell r="D572" t="str">
            <v>Strategic Communication - Ph</v>
          </cell>
          <cell r="E572" t="str">
            <v>00730</v>
          </cell>
          <cell r="F572" t="str">
            <v>University of Houston</v>
          </cell>
          <cell r="G572" t="str">
            <v>H0529_L1</v>
          </cell>
          <cell r="H572" t="str">
            <v>H0529</v>
          </cell>
          <cell r="I572" t="str">
            <v>H0529_L1 - Univ Marketing &amp; Comm Division</v>
          </cell>
          <cell r="J572" t="str">
            <v>H0297_L2</v>
          </cell>
          <cell r="K572" t="str">
            <v>H0297</v>
          </cell>
        </row>
        <row r="573">
          <cell r="A573" t="str">
            <v>H0306</v>
          </cell>
          <cell r="B573" t="str">
            <v>Univ Marketing &amp; Comm Division</v>
          </cell>
          <cell r="C573" t="str">
            <v>Academic Communications</v>
          </cell>
          <cell r="D573" t="str">
            <v>Academic Communications</v>
          </cell>
          <cell r="E573" t="str">
            <v>00730</v>
          </cell>
          <cell r="F573" t="str">
            <v>University of Houston</v>
          </cell>
          <cell r="G573" t="str">
            <v>H0529_L1</v>
          </cell>
          <cell r="H573" t="str">
            <v>H0529</v>
          </cell>
          <cell r="I573" t="str">
            <v>H0529_L1 - Univ Marketing &amp; Comm Division</v>
          </cell>
          <cell r="J573" t="str">
            <v>H0306_L2</v>
          </cell>
          <cell r="K573" t="str">
            <v>H0306</v>
          </cell>
        </row>
        <row r="574">
          <cell r="A574" t="str">
            <v>H0529</v>
          </cell>
          <cell r="B574" t="str">
            <v>Univ Marketing &amp; Comm Division</v>
          </cell>
          <cell r="C574" t="str">
            <v>Univ Marketing &amp; Comm Division</v>
          </cell>
          <cell r="D574" t="str">
            <v>Univ Marketing &amp; Comm Division</v>
          </cell>
          <cell r="E574" t="str">
            <v>00730</v>
          </cell>
          <cell r="F574" t="str">
            <v>University of Houston</v>
          </cell>
          <cell r="G574" t="str">
            <v>H0529_L1</v>
          </cell>
          <cell r="H574" t="str">
            <v>H0529</v>
          </cell>
          <cell r="I574" t="str">
            <v>H0529_L1 - Univ Marketing &amp; Comm Division</v>
          </cell>
          <cell r="J574" t="str">
            <v>H0529_L2</v>
          </cell>
          <cell r="K574" t="str">
            <v>H0529</v>
          </cell>
        </row>
        <row r="575">
          <cell r="A575" t="str">
            <v>H0096</v>
          </cell>
          <cell r="B575" t="str">
            <v>College Of Medicine (Ph)</v>
          </cell>
          <cell r="C575" t="str">
            <v>Medical Education</v>
          </cell>
          <cell r="D575" t="str">
            <v>Medical Education</v>
          </cell>
          <cell r="E575" t="str">
            <v>00730</v>
          </cell>
          <cell r="F575" t="str">
            <v>University of Houston</v>
          </cell>
          <cell r="G575" t="str">
            <v>H0557_L1</v>
          </cell>
          <cell r="H575" t="str">
            <v>H0557</v>
          </cell>
          <cell r="I575" t="str">
            <v>H0557_L1 - College Of Medicine (Ph)</v>
          </cell>
          <cell r="J575" t="str">
            <v>H0096_L2</v>
          </cell>
          <cell r="K575" t="str">
            <v>H0096</v>
          </cell>
        </row>
        <row r="576">
          <cell r="A576" t="str">
            <v>H0249</v>
          </cell>
          <cell r="B576" t="str">
            <v>College Of Medicine (Ph)</v>
          </cell>
          <cell r="C576" t="str">
            <v>Community Health</v>
          </cell>
          <cell r="D576" t="str">
            <v>Community Health</v>
          </cell>
          <cell r="E576" t="str">
            <v>00730</v>
          </cell>
          <cell r="F576" t="str">
            <v>University of Houston</v>
          </cell>
          <cell r="G576" t="str">
            <v>H0557_L1</v>
          </cell>
          <cell r="H576" t="str">
            <v>H0557</v>
          </cell>
          <cell r="I576" t="str">
            <v>H0557_L1 - College Of Medicine (Ph)</v>
          </cell>
          <cell r="J576" t="str">
            <v>H0249_L2</v>
          </cell>
          <cell r="K576" t="str">
            <v>H0249</v>
          </cell>
        </row>
        <row r="577">
          <cell r="A577" t="str">
            <v>H0305</v>
          </cell>
          <cell r="B577" t="str">
            <v>College Of Medicine (Ph)</v>
          </cell>
          <cell r="C577" t="str">
            <v>Inst For Healthcare Innovation</v>
          </cell>
          <cell r="D577" t="str">
            <v>Inst For Healthcare Innovation</v>
          </cell>
          <cell r="E577" t="str">
            <v>00730</v>
          </cell>
          <cell r="F577" t="str">
            <v>University of Houston</v>
          </cell>
          <cell r="G577" t="str">
            <v>H0557_L1</v>
          </cell>
          <cell r="H577" t="str">
            <v>H0557</v>
          </cell>
          <cell r="I577" t="str">
            <v>H0557_L1 - College Of Medicine (Ph)</v>
          </cell>
          <cell r="J577" t="str">
            <v>H0305_L2</v>
          </cell>
          <cell r="K577" t="str">
            <v>H0305</v>
          </cell>
        </row>
        <row r="578">
          <cell r="A578" t="str">
            <v>H0532</v>
          </cell>
          <cell r="B578" t="str">
            <v>College Of Medicine (Ph)</v>
          </cell>
          <cell r="C578" t="str">
            <v>Stu Aff Admissions &amp; Outreach</v>
          </cell>
          <cell r="D578" t="str">
            <v>Stu Aff Admissions &amp; Outreach</v>
          </cell>
          <cell r="E578" t="str">
            <v>00730</v>
          </cell>
          <cell r="F578" t="str">
            <v>University of Houston</v>
          </cell>
          <cell r="G578" t="str">
            <v>H0557_L1</v>
          </cell>
          <cell r="H578" t="str">
            <v>H0557</v>
          </cell>
          <cell r="I578" t="str">
            <v>H0557_L1 - College Of Medicine (Ph)</v>
          </cell>
          <cell r="J578" t="str">
            <v>H0532_L2</v>
          </cell>
          <cell r="K578" t="str">
            <v>H0532</v>
          </cell>
        </row>
        <row r="579">
          <cell r="A579" t="str">
            <v>H0557</v>
          </cell>
          <cell r="B579" t="str">
            <v>College Of Medicine (Ph)</v>
          </cell>
          <cell r="C579" t="str">
            <v>College Of Medicine (Ph)</v>
          </cell>
          <cell r="D579" t="str">
            <v>College Of Medicine (Ph)</v>
          </cell>
          <cell r="E579" t="str">
            <v>00730</v>
          </cell>
          <cell r="F579" t="str">
            <v>University of Houston</v>
          </cell>
          <cell r="G579" t="str">
            <v>H0557_L1</v>
          </cell>
          <cell r="H579" t="str">
            <v>H0557</v>
          </cell>
          <cell r="I579" t="str">
            <v>H0557_L1 - College Of Medicine (Ph)</v>
          </cell>
          <cell r="J579" t="str">
            <v>H0557_L2</v>
          </cell>
          <cell r="K579" t="str">
            <v>H0557</v>
          </cell>
        </row>
        <row r="580">
          <cell r="A580" t="str">
            <v>H0621</v>
          </cell>
          <cell r="B580" t="str">
            <v>College Of Medicine (Ph)</v>
          </cell>
          <cell r="C580" t="str">
            <v>Office Of The Dean</v>
          </cell>
          <cell r="D580" t="str">
            <v>Office Of The Dean</v>
          </cell>
          <cell r="E580" t="str">
            <v>00730</v>
          </cell>
          <cell r="F580" t="str">
            <v>University of Houston</v>
          </cell>
          <cell r="G580" t="str">
            <v>H0557_L1</v>
          </cell>
          <cell r="H580" t="str">
            <v>H0557</v>
          </cell>
          <cell r="I580" t="str">
            <v>H0557_L1 - College Of Medicine (Ph)</v>
          </cell>
          <cell r="J580" t="str">
            <v>H0621_L2</v>
          </cell>
          <cell r="K580" t="str">
            <v>H0621</v>
          </cell>
        </row>
        <row r="581">
          <cell r="A581" t="str">
            <v>H0622</v>
          </cell>
          <cell r="B581" t="str">
            <v>College Of Medicine (Ph)</v>
          </cell>
          <cell r="C581" t="str">
            <v>Biomedical Sciences</v>
          </cell>
          <cell r="D581" t="str">
            <v>Biomedical Sciences</v>
          </cell>
          <cell r="E581" t="str">
            <v>00730</v>
          </cell>
          <cell r="F581" t="str">
            <v>University of Houston</v>
          </cell>
          <cell r="G581" t="str">
            <v>H0557_L1</v>
          </cell>
          <cell r="H581" t="str">
            <v>H0557</v>
          </cell>
          <cell r="I581" t="str">
            <v>H0557_L1 - College Of Medicine (Ph)</v>
          </cell>
          <cell r="J581" t="str">
            <v>H0622_L2</v>
          </cell>
          <cell r="K581" t="str">
            <v>H0622</v>
          </cell>
        </row>
        <row r="582">
          <cell r="A582" t="str">
            <v>H0623</v>
          </cell>
          <cell r="B582" t="str">
            <v>College Of Medicine (Ph)</v>
          </cell>
          <cell r="C582" t="str">
            <v>Clinical Sciences</v>
          </cell>
          <cell r="D582" t="str">
            <v>Clinical Sciences</v>
          </cell>
          <cell r="E582" t="str">
            <v>00730</v>
          </cell>
          <cell r="F582" t="str">
            <v>University of Houston</v>
          </cell>
          <cell r="G582" t="str">
            <v>H0557_L1</v>
          </cell>
          <cell r="H582" t="str">
            <v>H0557</v>
          </cell>
          <cell r="I582" t="str">
            <v>H0557_L1 - College Of Medicine (Ph)</v>
          </cell>
          <cell r="J582" t="str">
            <v>H0623_L2</v>
          </cell>
          <cell r="K582" t="str">
            <v>H0623</v>
          </cell>
        </row>
        <row r="583">
          <cell r="A583" t="str">
            <v>H0624</v>
          </cell>
          <cell r="B583" t="str">
            <v>College Of Medicine (Ph)</v>
          </cell>
          <cell r="C583" t="str">
            <v>Behavioral &amp; Social Sciences</v>
          </cell>
          <cell r="D583" t="str">
            <v>Behavioral &amp; Social Sciences</v>
          </cell>
          <cell r="E583" t="str">
            <v>00730</v>
          </cell>
          <cell r="F583" t="str">
            <v>University of Houston</v>
          </cell>
          <cell r="G583" t="str">
            <v>H0557_L1</v>
          </cell>
          <cell r="H583" t="str">
            <v>H0557</v>
          </cell>
          <cell r="I583" t="str">
            <v>H0557_L1 - College Of Medicine (Ph)</v>
          </cell>
          <cell r="J583" t="str">
            <v>H0624_L2</v>
          </cell>
          <cell r="K583" t="str">
            <v>H0624</v>
          </cell>
        </row>
        <row r="584">
          <cell r="A584" t="str">
            <v>H0625</v>
          </cell>
          <cell r="B584" t="str">
            <v>College Of Medicine (Ph)</v>
          </cell>
          <cell r="C584" t="str">
            <v>Health Syst &amp; Populations Sci</v>
          </cell>
          <cell r="D584" t="str">
            <v>Health Syst &amp; Populations Sci</v>
          </cell>
          <cell r="E584" t="str">
            <v>00730</v>
          </cell>
          <cell r="F584" t="str">
            <v>University of Houston</v>
          </cell>
          <cell r="G584" t="str">
            <v>H0557_L1</v>
          </cell>
          <cell r="H584" t="str">
            <v>H0557</v>
          </cell>
          <cell r="I584" t="str">
            <v>H0557_L1 - College Of Medicine (Ph)</v>
          </cell>
          <cell r="J584" t="str">
            <v>H0625_L2</v>
          </cell>
          <cell r="K584" t="str">
            <v>H0625</v>
          </cell>
        </row>
        <row r="585">
          <cell r="A585" t="str">
            <v>H0626</v>
          </cell>
          <cell r="B585" t="str">
            <v>College Of Medicine (Ph)</v>
          </cell>
          <cell r="C585" t="str">
            <v>Humana Health System Sci Inst</v>
          </cell>
          <cell r="D585" t="str">
            <v>Humana Health System Sci Inst</v>
          </cell>
          <cell r="E585" t="str">
            <v>00730</v>
          </cell>
          <cell r="F585" t="str">
            <v>University of Houston</v>
          </cell>
          <cell r="G585" t="str">
            <v>H0557_L1</v>
          </cell>
          <cell r="H585" t="str">
            <v>H0557</v>
          </cell>
          <cell r="I585" t="str">
            <v>H0557_L1 - College Of Medicine (Ph)</v>
          </cell>
          <cell r="J585" t="str">
            <v>H0626_L2</v>
          </cell>
          <cell r="K585" t="str">
            <v>H0626</v>
          </cell>
        </row>
        <row r="586">
          <cell r="A586" t="str">
            <v>H0627</v>
          </cell>
          <cell r="B586" t="str">
            <v>College Of Medicine (Ph)</v>
          </cell>
          <cell r="C586" t="str">
            <v>Coll Of Medi Clinic Enterprise</v>
          </cell>
          <cell r="D586" t="str">
            <v>Coll Of Medi Clinic Enterprise</v>
          </cell>
          <cell r="E586" t="str">
            <v>00730</v>
          </cell>
          <cell r="F586" t="str">
            <v>University of Houston</v>
          </cell>
          <cell r="G586" t="str">
            <v>H0557_L1</v>
          </cell>
          <cell r="H586" t="str">
            <v>H0557</v>
          </cell>
          <cell r="I586" t="str">
            <v>H0557_L1 - College Of Medicine (Ph)</v>
          </cell>
          <cell r="J586" t="str">
            <v>H0627_L2</v>
          </cell>
          <cell r="K586" t="str">
            <v>H0627</v>
          </cell>
        </row>
        <row r="587">
          <cell r="A587" t="str">
            <v>H0000</v>
          </cell>
          <cell r="C587" t="str">
            <v>All UH Departments</v>
          </cell>
          <cell r="D587" t="str">
            <v>All UH Departments</v>
          </cell>
          <cell r="E587" t="str">
            <v>00730</v>
          </cell>
          <cell r="F587" t="str">
            <v>University of Houston</v>
          </cell>
          <cell r="G587" t="str">
            <v>Inactive 00730 Depts</v>
          </cell>
          <cell r="H587" t="str">
            <v>Inact</v>
          </cell>
          <cell r="J587" t="str">
            <v>H0000_L2</v>
          </cell>
          <cell r="K587" t="str">
            <v>H0000</v>
          </cell>
        </row>
        <row r="588">
          <cell r="A588" t="str">
            <v>H0416</v>
          </cell>
          <cell r="C588" t="str">
            <v>Technology Ph</v>
          </cell>
          <cell r="D588" t="str">
            <v>Technology Ph</v>
          </cell>
          <cell r="E588" t="str">
            <v>00730</v>
          </cell>
          <cell r="F588" t="str">
            <v>University of Houston</v>
          </cell>
          <cell r="G588" t="str">
            <v>Inactive 00730 Depts</v>
          </cell>
          <cell r="H588" t="str">
            <v>Inact</v>
          </cell>
          <cell r="J588" t="str">
            <v>H0416_L2</v>
          </cell>
          <cell r="K588" t="str">
            <v>H0416</v>
          </cell>
        </row>
        <row r="589">
          <cell r="A589" t="str">
            <v>H0597</v>
          </cell>
          <cell r="C589" t="str">
            <v>Inactive Developmen- Athletics</v>
          </cell>
          <cell r="D589" t="str">
            <v>Inactive Developmen- Athletics</v>
          </cell>
          <cell r="E589" t="str">
            <v>00730</v>
          </cell>
          <cell r="F589" t="str">
            <v>University of Houston</v>
          </cell>
          <cell r="G589" t="str">
            <v>Inactive 00730 Depts</v>
          </cell>
          <cell r="H589" t="str">
            <v>Inact</v>
          </cell>
          <cell r="J589" t="str">
            <v>H0597_L2</v>
          </cell>
          <cell r="K589" t="str">
            <v>H0597</v>
          </cell>
        </row>
        <row r="590">
          <cell r="A590" t="str">
            <v>C0013</v>
          </cell>
          <cell r="B590" t="str">
            <v>Admin &amp; Finance</v>
          </cell>
          <cell r="C590" t="str">
            <v>FMC</v>
          </cell>
          <cell r="D590" t="str">
            <v>FMC - General Services</v>
          </cell>
          <cell r="E590" t="str">
            <v>00759</v>
          </cell>
          <cell r="F590" t="str">
            <v>Univ. of Houston - Clear Lake</v>
          </cell>
          <cell r="G590" t="str">
            <v>C0101_L1</v>
          </cell>
          <cell r="H590" t="str">
            <v>C0101</v>
          </cell>
          <cell r="I590" t="str">
            <v>C0101_L1 - Admin &amp; Finance</v>
          </cell>
          <cell r="J590" t="str">
            <v>C0084_L2</v>
          </cell>
          <cell r="K590" t="str">
            <v>C0084</v>
          </cell>
        </row>
        <row r="591">
          <cell r="A591" t="str">
            <v>C0014</v>
          </cell>
          <cell r="B591" t="str">
            <v>Admin &amp; Finance</v>
          </cell>
          <cell r="C591" t="str">
            <v>FMC</v>
          </cell>
          <cell r="D591" t="str">
            <v>FMC - Central Plant</v>
          </cell>
          <cell r="E591" t="str">
            <v>00759</v>
          </cell>
          <cell r="F591" t="str">
            <v>Univ. of Houston - Clear Lake</v>
          </cell>
          <cell r="G591" t="str">
            <v>C0101_L1</v>
          </cell>
          <cell r="H591" t="str">
            <v>C0101</v>
          </cell>
          <cell r="I591" t="str">
            <v>C0101_L1 - Admin &amp; Finance</v>
          </cell>
          <cell r="J591" t="str">
            <v>C0084_L2</v>
          </cell>
          <cell r="K591" t="str">
            <v>C0084</v>
          </cell>
        </row>
        <row r="592">
          <cell r="A592" t="str">
            <v>C0015</v>
          </cell>
          <cell r="B592" t="str">
            <v>Admin &amp; Finance</v>
          </cell>
          <cell r="C592" t="str">
            <v>FMC</v>
          </cell>
          <cell r="D592" t="str">
            <v>FMC - Building Maintenance</v>
          </cell>
          <cell r="E592" t="str">
            <v>00759</v>
          </cell>
          <cell r="F592" t="str">
            <v>Univ. of Houston - Clear Lake</v>
          </cell>
          <cell r="G592" t="str">
            <v>C0101_L1</v>
          </cell>
          <cell r="H592" t="str">
            <v>C0101</v>
          </cell>
          <cell r="I592" t="str">
            <v>C0101_L1 - Admin &amp; Finance</v>
          </cell>
          <cell r="J592" t="str">
            <v>C0084_L2</v>
          </cell>
          <cell r="K592" t="str">
            <v>C0084</v>
          </cell>
        </row>
        <row r="593">
          <cell r="A593" t="str">
            <v>C0016</v>
          </cell>
          <cell r="B593" t="str">
            <v>Admin &amp; Finance</v>
          </cell>
          <cell r="C593" t="str">
            <v>FMC</v>
          </cell>
          <cell r="D593" t="str">
            <v>FMC - Custodial Services</v>
          </cell>
          <cell r="E593" t="str">
            <v>00759</v>
          </cell>
          <cell r="F593" t="str">
            <v>Univ. of Houston - Clear Lake</v>
          </cell>
          <cell r="G593" t="str">
            <v>C0101_L1</v>
          </cell>
          <cell r="H593" t="str">
            <v>C0101</v>
          </cell>
          <cell r="I593" t="str">
            <v>C0101_L1 - Admin &amp; Finance</v>
          </cell>
          <cell r="J593" t="str">
            <v>C0084_L2</v>
          </cell>
          <cell r="K593" t="str">
            <v>C0084</v>
          </cell>
        </row>
        <row r="594">
          <cell r="A594" t="str">
            <v>C0017</v>
          </cell>
          <cell r="B594" t="str">
            <v>Admin &amp; Finance</v>
          </cell>
          <cell r="C594" t="str">
            <v>FMC</v>
          </cell>
          <cell r="D594" t="str">
            <v>FMC - Grounds Maintenance</v>
          </cell>
          <cell r="E594" t="str">
            <v>00759</v>
          </cell>
          <cell r="F594" t="str">
            <v>Univ. of Houston - Clear Lake</v>
          </cell>
          <cell r="G594" t="str">
            <v>C0101_L1</v>
          </cell>
          <cell r="H594" t="str">
            <v>C0101</v>
          </cell>
          <cell r="I594" t="str">
            <v>C0101_L1 - Admin &amp; Finance</v>
          </cell>
          <cell r="J594" t="str">
            <v>C0084_L2</v>
          </cell>
          <cell r="K594" t="str">
            <v>C0084</v>
          </cell>
        </row>
        <row r="595">
          <cell r="A595" t="str">
            <v>C0057</v>
          </cell>
          <cell r="B595" t="str">
            <v>Admin &amp; Finance</v>
          </cell>
          <cell r="C595" t="str">
            <v>FMC</v>
          </cell>
          <cell r="D595" t="str">
            <v>FMC - Scheduling &amp; Space Plann</v>
          </cell>
          <cell r="E595" t="str">
            <v>00759</v>
          </cell>
          <cell r="F595" t="str">
            <v>Univ. of Houston - Clear Lake</v>
          </cell>
          <cell r="G595" t="str">
            <v>C0101_L1</v>
          </cell>
          <cell r="H595" t="str">
            <v>C0101</v>
          </cell>
          <cell r="I595" t="str">
            <v>C0101_L1 - Admin &amp; Finance</v>
          </cell>
          <cell r="J595" t="str">
            <v>C0084_L2</v>
          </cell>
          <cell r="K595" t="str">
            <v>C0084</v>
          </cell>
        </row>
        <row r="596">
          <cell r="A596" t="str">
            <v>C0063</v>
          </cell>
          <cell r="B596" t="str">
            <v>Admin &amp; Finance</v>
          </cell>
          <cell r="C596" t="str">
            <v>FMC</v>
          </cell>
          <cell r="D596" t="str">
            <v>Environmental Health &amp; Safety</v>
          </cell>
          <cell r="E596" t="str">
            <v>00759</v>
          </cell>
          <cell r="F596" t="str">
            <v>Univ. of Houston - Clear Lake</v>
          </cell>
          <cell r="G596" t="str">
            <v>C0101_L1</v>
          </cell>
          <cell r="H596" t="str">
            <v>C0101</v>
          </cell>
          <cell r="I596" t="str">
            <v>C0101_L1 - Admin &amp; Finance</v>
          </cell>
          <cell r="J596" t="str">
            <v>C0084_L2</v>
          </cell>
          <cell r="K596" t="str">
            <v>C0084</v>
          </cell>
        </row>
        <row r="597">
          <cell r="A597" t="str">
            <v>C0084</v>
          </cell>
          <cell r="B597" t="str">
            <v>Admin &amp; Finance</v>
          </cell>
          <cell r="C597" t="str">
            <v>FMC</v>
          </cell>
          <cell r="D597" t="str">
            <v>FMC Ph - Lvl 4</v>
          </cell>
          <cell r="E597" t="str">
            <v>00759</v>
          </cell>
          <cell r="F597" t="str">
            <v>Univ. of Houston - Clear Lake</v>
          </cell>
          <cell r="G597" t="str">
            <v>C0101_L1</v>
          </cell>
          <cell r="H597" t="str">
            <v>C0101</v>
          </cell>
          <cell r="I597" t="str">
            <v>C0101_L1 - Admin &amp; Finance</v>
          </cell>
          <cell r="J597" t="str">
            <v>C0084_L2</v>
          </cell>
          <cell r="K597" t="str">
            <v>C0084</v>
          </cell>
        </row>
        <row r="598">
          <cell r="A598" t="str">
            <v>C0159</v>
          </cell>
          <cell r="B598" t="str">
            <v>Admin &amp; Finance</v>
          </cell>
          <cell r="C598" t="str">
            <v>FMC</v>
          </cell>
          <cell r="D598" t="str">
            <v>Parking And Transportation</v>
          </cell>
          <cell r="E598" t="str">
            <v>00759</v>
          </cell>
          <cell r="F598" t="str">
            <v>Univ. of Houston - Clear Lake</v>
          </cell>
          <cell r="G598" t="str">
            <v>C0101_L1</v>
          </cell>
          <cell r="H598" t="str">
            <v>C0101</v>
          </cell>
          <cell r="I598" t="str">
            <v>C0101_L1 - Admin &amp; Finance</v>
          </cell>
          <cell r="J598" t="str">
            <v>C0084_L2</v>
          </cell>
          <cell r="K598" t="str">
            <v>C0084</v>
          </cell>
        </row>
        <row r="599">
          <cell r="A599" t="str">
            <v>C2001</v>
          </cell>
          <cell r="B599" t="str">
            <v>Admin &amp; Finance</v>
          </cell>
          <cell r="C599" t="str">
            <v>FMC</v>
          </cell>
          <cell r="D599" t="str">
            <v>Pc - FMC</v>
          </cell>
          <cell r="E599" t="str">
            <v>00759</v>
          </cell>
          <cell r="F599" t="str">
            <v>Univ. of Houston - Clear Lake</v>
          </cell>
          <cell r="G599" t="str">
            <v>C0101_L1</v>
          </cell>
          <cell r="H599" t="str">
            <v>C0101</v>
          </cell>
          <cell r="I599" t="str">
            <v>C0101_L1 - Admin &amp; Finance</v>
          </cell>
          <cell r="J599" t="str">
            <v>C0084_L2</v>
          </cell>
          <cell r="K599" t="str">
            <v>C0084</v>
          </cell>
        </row>
        <row r="600">
          <cell r="A600" t="str">
            <v>C2011</v>
          </cell>
          <cell r="B600" t="str">
            <v>Admin &amp; Finance</v>
          </cell>
          <cell r="C600" t="str">
            <v>FMC</v>
          </cell>
          <cell r="D600" t="str">
            <v>Pc Building Operations</v>
          </cell>
          <cell r="E600" t="str">
            <v>00759</v>
          </cell>
          <cell r="F600" t="str">
            <v>Univ. of Houston - Clear Lake</v>
          </cell>
          <cell r="G600" t="str">
            <v>C0101_L1</v>
          </cell>
          <cell r="H600" t="str">
            <v>C0101</v>
          </cell>
          <cell r="I600" t="str">
            <v>C0101_L1 - Admin &amp; Finance</v>
          </cell>
          <cell r="J600" t="str">
            <v>C0084_L2</v>
          </cell>
          <cell r="K600" t="str">
            <v>C0084</v>
          </cell>
        </row>
        <row r="601">
          <cell r="A601" t="str">
            <v>C0101</v>
          </cell>
          <cell r="B601" t="str">
            <v>Admin &amp; Finance</v>
          </cell>
          <cell r="C601" t="str">
            <v>Admin &amp; Finance Ph Lvl 3</v>
          </cell>
          <cell r="D601" t="str">
            <v>Admin &amp; Finance Ph Lvl 3</v>
          </cell>
          <cell r="E601" t="str">
            <v>00759</v>
          </cell>
          <cell r="F601" t="str">
            <v>Univ. of Houston - Clear Lake</v>
          </cell>
          <cell r="G601" t="str">
            <v>C0101_L1</v>
          </cell>
          <cell r="H601" t="str">
            <v>C0101</v>
          </cell>
          <cell r="I601" t="str">
            <v>C0101_L1 - Admin &amp; Finance</v>
          </cell>
          <cell r="J601" t="str">
            <v>C0101_L2</v>
          </cell>
          <cell r="K601" t="str">
            <v>C0101</v>
          </cell>
        </row>
        <row r="602">
          <cell r="A602" t="str">
            <v>C0020</v>
          </cell>
          <cell r="B602" t="str">
            <v>Admin &amp; Finance</v>
          </cell>
          <cell r="C602" t="str">
            <v>Business Operations Lvl 4</v>
          </cell>
          <cell r="D602" t="str">
            <v>General Support Services</v>
          </cell>
          <cell r="E602" t="str">
            <v>00759</v>
          </cell>
          <cell r="F602" t="str">
            <v>Univ. of Houston - Clear Lake</v>
          </cell>
          <cell r="G602" t="str">
            <v>C0101_L1</v>
          </cell>
          <cell r="H602" t="str">
            <v>C0101</v>
          </cell>
          <cell r="I602" t="str">
            <v>C0101_L1 - Admin &amp; Finance</v>
          </cell>
          <cell r="J602" t="str">
            <v>C0105_L2</v>
          </cell>
          <cell r="K602" t="str">
            <v>C0105</v>
          </cell>
        </row>
        <row r="603">
          <cell r="A603" t="str">
            <v>C0058</v>
          </cell>
          <cell r="B603" t="str">
            <v>Admin &amp; Finance</v>
          </cell>
          <cell r="C603" t="str">
            <v>Business Operations Lvl 4</v>
          </cell>
          <cell r="D603" t="str">
            <v>Mail Room</v>
          </cell>
          <cell r="E603" t="str">
            <v>00759</v>
          </cell>
          <cell r="F603" t="str">
            <v>Univ. of Houston - Clear Lake</v>
          </cell>
          <cell r="G603" t="str">
            <v>C0101_L1</v>
          </cell>
          <cell r="H603" t="str">
            <v>C0101</v>
          </cell>
          <cell r="I603" t="str">
            <v>C0101_L1 - Admin &amp; Finance</v>
          </cell>
          <cell r="J603" t="str">
            <v>C0105_L2</v>
          </cell>
          <cell r="K603" t="str">
            <v>C0105</v>
          </cell>
        </row>
        <row r="604">
          <cell r="A604" t="str">
            <v>C0071</v>
          </cell>
          <cell r="B604" t="str">
            <v>Admin &amp; Finance</v>
          </cell>
          <cell r="C604" t="str">
            <v>Business Operations Lvl 4</v>
          </cell>
          <cell r="D604" t="str">
            <v>Purchasing</v>
          </cell>
          <cell r="E604" t="str">
            <v>00759</v>
          </cell>
          <cell r="F604" t="str">
            <v>Univ. of Houston - Clear Lake</v>
          </cell>
          <cell r="G604" t="str">
            <v>C0101_L1</v>
          </cell>
          <cell r="H604" t="str">
            <v>C0101</v>
          </cell>
          <cell r="I604" t="str">
            <v>C0101_L1 - Admin &amp; Finance</v>
          </cell>
          <cell r="J604" t="str">
            <v>C0105_L2</v>
          </cell>
          <cell r="K604" t="str">
            <v>C0105</v>
          </cell>
        </row>
        <row r="605">
          <cell r="A605" t="str">
            <v>C0072</v>
          </cell>
          <cell r="B605" t="str">
            <v>Admin &amp; Finance</v>
          </cell>
          <cell r="C605" t="str">
            <v>Business Operations Lvl 4</v>
          </cell>
          <cell r="D605" t="str">
            <v>Student Business Services</v>
          </cell>
          <cell r="E605" t="str">
            <v>00759</v>
          </cell>
          <cell r="F605" t="str">
            <v>Univ. of Houston - Clear Lake</v>
          </cell>
          <cell r="G605" t="str">
            <v>C0101_L1</v>
          </cell>
          <cell r="H605" t="str">
            <v>C0101</v>
          </cell>
          <cell r="I605" t="str">
            <v>C0101_L1 - Admin &amp; Finance</v>
          </cell>
          <cell r="J605" t="str">
            <v>C0105_L2</v>
          </cell>
          <cell r="K605" t="str">
            <v>C0105</v>
          </cell>
        </row>
        <row r="606">
          <cell r="A606" t="str">
            <v>C0105</v>
          </cell>
          <cell r="B606" t="str">
            <v>Admin &amp; Finance</v>
          </cell>
          <cell r="C606" t="str">
            <v>Business Operations Lvl 4</v>
          </cell>
          <cell r="D606" t="str">
            <v>Business Operations Lvl 4</v>
          </cell>
          <cell r="E606" t="str">
            <v>00759</v>
          </cell>
          <cell r="F606" t="str">
            <v>Univ. of Houston - Clear Lake</v>
          </cell>
          <cell r="G606" t="str">
            <v>C0101_L1</v>
          </cell>
          <cell r="H606" t="str">
            <v>C0101</v>
          </cell>
          <cell r="I606" t="str">
            <v>C0101_L1 - Admin &amp; Finance</v>
          </cell>
          <cell r="J606" t="str">
            <v>C0105_L2</v>
          </cell>
          <cell r="K606" t="str">
            <v>C0105</v>
          </cell>
        </row>
        <row r="607">
          <cell r="A607" t="str">
            <v>C0126</v>
          </cell>
          <cell r="B607" t="str">
            <v>Admin &amp; Finance</v>
          </cell>
          <cell r="C607" t="str">
            <v>Business Operations Lvl 4</v>
          </cell>
          <cell r="D607" t="str">
            <v>Auxiliary Services</v>
          </cell>
          <cell r="E607" t="str">
            <v>00759</v>
          </cell>
          <cell r="F607" t="str">
            <v>Univ. of Houston - Clear Lake</v>
          </cell>
          <cell r="G607" t="str">
            <v>C0101_L1</v>
          </cell>
          <cell r="H607" t="str">
            <v>C0101</v>
          </cell>
          <cell r="I607" t="str">
            <v>C0101_L1 - Admin &amp; Finance</v>
          </cell>
          <cell r="J607" t="str">
            <v>C0105_L2</v>
          </cell>
          <cell r="K607" t="str">
            <v>C0105</v>
          </cell>
        </row>
        <row r="608">
          <cell r="A608" t="str">
            <v>C0129</v>
          </cell>
          <cell r="B608" t="str">
            <v>Admin &amp; Finance</v>
          </cell>
          <cell r="C608" t="str">
            <v>Business Operations Lvl 4</v>
          </cell>
          <cell r="D608" t="str">
            <v>General Accounting</v>
          </cell>
          <cell r="E608" t="str">
            <v>00759</v>
          </cell>
          <cell r="F608" t="str">
            <v>Univ. of Houston - Clear Lake</v>
          </cell>
          <cell r="G608" t="str">
            <v>C0101_L1</v>
          </cell>
          <cell r="H608" t="str">
            <v>C0101</v>
          </cell>
          <cell r="I608" t="str">
            <v>C0101_L1 - Admin &amp; Finance</v>
          </cell>
          <cell r="J608" t="str">
            <v>C0105_L2</v>
          </cell>
          <cell r="K608" t="str">
            <v>C0105</v>
          </cell>
        </row>
        <row r="609">
          <cell r="A609" t="str">
            <v>C0130</v>
          </cell>
          <cell r="B609" t="str">
            <v>Admin &amp; Finance</v>
          </cell>
          <cell r="C609" t="str">
            <v>Business Operations Lvl 4</v>
          </cell>
          <cell r="D609" t="str">
            <v>Accounts Payable</v>
          </cell>
          <cell r="E609" t="str">
            <v>00759</v>
          </cell>
          <cell r="F609" t="str">
            <v>Univ. of Houston - Clear Lake</v>
          </cell>
          <cell r="G609" t="str">
            <v>C0101_L1</v>
          </cell>
          <cell r="H609" t="str">
            <v>C0101</v>
          </cell>
          <cell r="I609" t="str">
            <v>C0101_L1 - Admin &amp; Finance</v>
          </cell>
          <cell r="J609" t="str">
            <v>C0105_L2</v>
          </cell>
          <cell r="K609" t="str">
            <v>C0105</v>
          </cell>
        </row>
        <row r="610">
          <cell r="A610" t="str">
            <v>C0136</v>
          </cell>
          <cell r="B610" t="str">
            <v>Admin &amp; Finance</v>
          </cell>
          <cell r="C610" t="str">
            <v>Business Operations Lvl 4</v>
          </cell>
          <cell r="D610" t="str">
            <v>Business Operations Lvl 5</v>
          </cell>
          <cell r="E610" t="str">
            <v>00759</v>
          </cell>
          <cell r="F610" t="str">
            <v>Univ. of Houston - Clear Lake</v>
          </cell>
          <cell r="G610" t="str">
            <v>C0101_L1</v>
          </cell>
          <cell r="H610" t="str">
            <v>C0101</v>
          </cell>
          <cell r="I610" t="str">
            <v>C0101_L1 - Admin &amp; Finance</v>
          </cell>
          <cell r="J610" t="str">
            <v>C0105_L2</v>
          </cell>
          <cell r="K610" t="str">
            <v>C0105</v>
          </cell>
        </row>
        <row r="611">
          <cell r="A611" t="str">
            <v>C0137</v>
          </cell>
          <cell r="B611" t="str">
            <v>Admin &amp; Finance</v>
          </cell>
          <cell r="C611" t="str">
            <v>Business Operations Lvl 4</v>
          </cell>
          <cell r="D611" t="str">
            <v>General Accounting Ph - Lvl 5</v>
          </cell>
          <cell r="E611" t="str">
            <v>00759</v>
          </cell>
          <cell r="F611" t="str">
            <v>Univ. of Houston - Clear Lake</v>
          </cell>
          <cell r="G611" t="str">
            <v>C0101_L1</v>
          </cell>
          <cell r="H611" t="str">
            <v>C0101</v>
          </cell>
          <cell r="I611" t="str">
            <v>C0101_L1 - Admin &amp; Finance</v>
          </cell>
          <cell r="J611" t="str">
            <v>C0105_L2</v>
          </cell>
          <cell r="K611" t="str">
            <v>C0105</v>
          </cell>
        </row>
        <row r="612">
          <cell r="A612" t="str">
            <v>C0138</v>
          </cell>
          <cell r="B612" t="str">
            <v>Admin &amp; Finance</v>
          </cell>
          <cell r="C612" t="str">
            <v>Business Operations Lvl 4</v>
          </cell>
          <cell r="D612" t="str">
            <v>Aux SVCs &amp; Procurement Ph Lv 5</v>
          </cell>
          <cell r="E612" t="str">
            <v>00759</v>
          </cell>
          <cell r="F612" t="str">
            <v>Univ. of Houston - Clear Lake</v>
          </cell>
          <cell r="G612" t="str">
            <v>C0101_L1</v>
          </cell>
          <cell r="H612" t="str">
            <v>C0101</v>
          </cell>
          <cell r="I612" t="str">
            <v>C0101_L1 - Admin &amp; Finance</v>
          </cell>
          <cell r="J612" t="str">
            <v>C0105_L2</v>
          </cell>
          <cell r="K612" t="str">
            <v>C0105</v>
          </cell>
        </row>
        <row r="613">
          <cell r="A613" t="str">
            <v>C0140</v>
          </cell>
          <cell r="B613" t="str">
            <v>Admin &amp; Finance</v>
          </cell>
          <cell r="C613" t="str">
            <v>Business Operations Lvl 4</v>
          </cell>
          <cell r="D613" t="str">
            <v>Procurement</v>
          </cell>
          <cell r="E613" t="str">
            <v>00759</v>
          </cell>
          <cell r="F613" t="str">
            <v>Univ. of Houston - Clear Lake</v>
          </cell>
          <cell r="G613" t="str">
            <v>C0101_L1</v>
          </cell>
          <cell r="H613" t="str">
            <v>C0101</v>
          </cell>
          <cell r="I613" t="str">
            <v>C0101_L1 - Admin &amp; Finance</v>
          </cell>
          <cell r="J613" t="str">
            <v>C0105_L2</v>
          </cell>
          <cell r="K613" t="str">
            <v>C0105</v>
          </cell>
        </row>
        <row r="614">
          <cell r="A614" t="str">
            <v>C0141</v>
          </cell>
          <cell r="B614" t="str">
            <v>Admin &amp; Finance</v>
          </cell>
          <cell r="C614" t="str">
            <v>Business Operations Lvl 4</v>
          </cell>
          <cell r="D614" t="str">
            <v>Student Business Services-Lv 5</v>
          </cell>
          <cell r="E614" t="str">
            <v>00759</v>
          </cell>
          <cell r="F614" t="str">
            <v>Univ. of Houston - Clear Lake</v>
          </cell>
          <cell r="G614" t="str">
            <v>C0101_L1</v>
          </cell>
          <cell r="H614" t="str">
            <v>C0101</v>
          </cell>
          <cell r="I614" t="str">
            <v>C0101_L1 - Admin &amp; Finance</v>
          </cell>
          <cell r="J614" t="str">
            <v>C0105_L2</v>
          </cell>
          <cell r="K614" t="str">
            <v>C0105</v>
          </cell>
        </row>
        <row r="615">
          <cell r="A615" t="str">
            <v>C0154</v>
          </cell>
          <cell r="B615" t="str">
            <v>Admin &amp; Finance</v>
          </cell>
          <cell r="C615" t="str">
            <v>Business Operations Lvl 4</v>
          </cell>
          <cell r="D615" t="str">
            <v>Business Operations</v>
          </cell>
          <cell r="E615" t="str">
            <v>00759</v>
          </cell>
          <cell r="F615" t="str">
            <v>Univ. of Houston - Clear Lake</v>
          </cell>
          <cell r="G615" t="str">
            <v>C0101_L1</v>
          </cell>
          <cell r="H615" t="str">
            <v>C0101</v>
          </cell>
          <cell r="I615" t="str">
            <v>C0101_L1 - Admin &amp; Finance</v>
          </cell>
          <cell r="J615" t="str">
            <v>C0105_L2</v>
          </cell>
          <cell r="K615" t="str">
            <v>C0105</v>
          </cell>
        </row>
        <row r="616">
          <cell r="A616" t="str">
            <v>C0174</v>
          </cell>
          <cell r="B616" t="str">
            <v>Admin &amp; Finance</v>
          </cell>
          <cell r="C616" t="str">
            <v>Business Operations Lvl 4</v>
          </cell>
          <cell r="D616" t="str">
            <v>Accounts Payable Ph - Lvl 5</v>
          </cell>
          <cell r="E616" t="str">
            <v>00759</v>
          </cell>
          <cell r="F616" t="str">
            <v>Univ. of Houston - Clear Lake</v>
          </cell>
          <cell r="G616" t="str">
            <v>C0101_L1</v>
          </cell>
          <cell r="H616" t="str">
            <v>C0101</v>
          </cell>
          <cell r="I616" t="str">
            <v>C0101_L1 - Admin &amp; Finance</v>
          </cell>
          <cell r="J616" t="str">
            <v>C0105_L2</v>
          </cell>
          <cell r="K616" t="str">
            <v>C0105</v>
          </cell>
        </row>
        <row r="617">
          <cell r="A617" t="str">
            <v>C2009</v>
          </cell>
          <cell r="B617" t="str">
            <v>Admin &amp; Finance</v>
          </cell>
          <cell r="C617" t="str">
            <v>Business Operations Lvl 4</v>
          </cell>
          <cell r="D617" t="str">
            <v>Pc Student Business Services</v>
          </cell>
          <cell r="E617" t="str">
            <v>00759</v>
          </cell>
          <cell r="F617" t="str">
            <v>Univ. of Houston - Clear Lake</v>
          </cell>
          <cell r="G617" t="str">
            <v>C0101_L1</v>
          </cell>
          <cell r="H617" t="str">
            <v>C0101</v>
          </cell>
          <cell r="I617" t="str">
            <v>C0101_L1 - Admin &amp; Finance</v>
          </cell>
          <cell r="J617" t="str">
            <v>C0105_L2</v>
          </cell>
          <cell r="K617" t="str">
            <v>C0105</v>
          </cell>
        </row>
        <row r="618">
          <cell r="A618" t="str">
            <v>C2016</v>
          </cell>
          <cell r="B618" t="str">
            <v>Admin &amp; Finance</v>
          </cell>
          <cell r="C618" t="str">
            <v>Business Operations Lvl 4</v>
          </cell>
          <cell r="D618" t="str">
            <v>Pc-Business Operations</v>
          </cell>
          <cell r="E618" t="str">
            <v>00759</v>
          </cell>
          <cell r="F618" t="str">
            <v>Univ. of Houston - Clear Lake</v>
          </cell>
          <cell r="G618" t="str">
            <v>C0101_L1</v>
          </cell>
          <cell r="H618" t="str">
            <v>C0101</v>
          </cell>
          <cell r="I618" t="str">
            <v>C0101_L1 - Admin &amp; Finance</v>
          </cell>
          <cell r="J618" t="str">
            <v>C0105_L2</v>
          </cell>
          <cell r="K618" t="str">
            <v>C0105</v>
          </cell>
        </row>
        <row r="619">
          <cell r="A619" t="str">
            <v>C0062</v>
          </cell>
          <cell r="B619" t="str">
            <v>Admin &amp; Finance</v>
          </cell>
          <cell r="C619" t="str">
            <v>Admin &amp; Finance</v>
          </cell>
          <cell r="D619" t="str">
            <v>Office Of VP Admin &amp; Finance</v>
          </cell>
          <cell r="E619" t="str">
            <v>00759</v>
          </cell>
          <cell r="F619" t="str">
            <v>Univ. of Houston - Clear Lake</v>
          </cell>
          <cell r="G619" t="str">
            <v>C0101_L1</v>
          </cell>
          <cell r="H619" t="str">
            <v>C0101</v>
          </cell>
          <cell r="I619" t="str">
            <v>C0101_L1 - Admin &amp; Finance</v>
          </cell>
          <cell r="J619" t="str">
            <v>C0119_L2</v>
          </cell>
          <cell r="K619" t="str">
            <v>C0119</v>
          </cell>
        </row>
        <row r="620">
          <cell r="A620" t="str">
            <v>C0119</v>
          </cell>
          <cell r="B620" t="str">
            <v>Admin &amp; Finance</v>
          </cell>
          <cell r="C620" t="str">
            <v>Admin &amp; Finance</v>
          </cell>
          <cell r="D620" t="str">
            <v>Admin &amp; Finance Ph Lvl 4</v>
          </cell>
          <cell r="E620" t="str">
            <v>00759</v>
          </cell>
          <cell r="F620" t="str">
            <v>Univ. of Houston - Clear Lake</v>
          </cell>
          <cell r="G620" t="str">
            <v>C0101_L1</v>
          </cell>
          <cell r="H620" t="str">
            <v>C0101</v>
          </cell>
          <cell r="I620" t="str">
            <v>C0101_L1 - Admin &amp; Finance</v>
          </cell>
          <cell r="J620" t="str">
            <v>C0119_L2</v>
          </cell>
          <cell r="K620" t="str">
            <v>C0119</v>
          </cell>
        </row>
        <row r="621">
          <cell r="A621" t="str">
            <v>C2000</v>
          </cell>
          <cell r="B621" t="str">
            <v>Admin &amp; Finance</v>
          </cell>
          <cell r="C621" t="str">
            <v>Admin &amp; Finance</v>
          </cell>
          <cell r="D621" t="str">
            <v>Pearland Operating</v>
          </cell>
          <cell r="E621" t="str">
            <v>00759</v>
          </cell>
          <cell r="F621" t="str">
            <v>Univ. of Houston - Clear Lake</v>
          </cell>
          <cell r="G621" t="str">
            <v>C0101_L1</v>
          </cell>
          <cell r="H621" t="str">
            <v>C0101</v>
          </cell>
          <cell r="I621" t="str">
            <v>C0101_L1 - Admin &amp; Finance</v>
          </cell>
          <cell r="J621" t="str">
            <v>C0119_L2</v>
          </cell>
          <cell r="K621" t="str">
            <v>C0119</v>
          </cell>
        </row>
        <row r="622">
          <cell r="A622" t="str">
            <v>C0121</v>
          </cell>
          <cell r="B622" t="str">
            <v>Admin &amp; Finance</v>
          </cell>
          <cell r="C622" t="str">
            <v>Budget Office</v>
          </cell>
          <cell r="D622" t="str">
            <v>Budget Office Ph - Lvl 4</v>
          </cell>
          <cell r="E622" t="str">
            <v>00759</v>
          </cell>
          <cell r="F622" t="str">
            <v>Univ. of Houston - Clear Lake</v>
          </cell>
          <cell r="G622" t="str">
            <v>C0101_L1</v>
          </cell>
          <cell r="H622" t="str">
            <v>C0101</v>
          </cell>
          <cell r="I622" t="str">
            <v>C0101_L1 - Admin &amp; Finance</v>
          </cell>
          <cell r="J622" t="str">
            <v>C0121_L2</v>
          </cell>
          <cell r="K622" t="str">
            <v>C0121</v>
          </cell>
        </row>
        <row r="623">
          <cell r="A623" t="str">
            <v>C0153</v>
          </cell>
          <cell r="B623" t="str">
            <v>Admin &amp; Finance</v>
          </cell>
          <cell r="C623" t="str">
            <v>Budget Office</v>
          </cell>
          <cell r="D623" t="str">
            <v>Planning &amp; Budget</v>
          </cell>
          <cell r="E623" t="str">
            <v>00759</v>
          </cell>
          <cell r="F623" t="str">
            <v>Univ. of Houston - Clear Lake</v>
          </cell>
          <cell r="G623" t="str">
            <v>C0101_L1</v>
          </cell>
          <cell r="H623" t="str">
            <v>C0101</v>
          </cell>
          <cell r="I623" t="str">
            <v>C0101_L1 - Admin &amp; Finance</v>
          </cell>
          <cell r="J623" t="str">
            <v>C0121_L2</v>
          </cell>
          <cell r="K623" t="str">
            <v>C0121</v>
          </cell>
        </row>
        <row r="624">
          <cell r="A624" t="str">
            <v>C0185</v>
          </cell>
          <cell r="B624" t="str">
            <v>Admin &amp; Finance</v>
          </cell>
          <cell r="C624" t="str">
            <v>Budget Office</v>
          </cell>
          <cell r="D624" t="str">
            <v>Central Business</v>
          </cell>
          <cell r="E624" t="str">
            <v>00759</v>
          </cell>
          <cell r="F624" t="str">
            <v>Univ. of Houston - Clear Lake</v>
          </cell>
          <cell r="G624" t="str">
            <v>C0101_L1</v>
          </cell>
          <cell r="H624" t="str">
            <v>C0101</v>
          </cell>
          <cell r="I624" t="str">
            <v>C0101_L1 - Admin &amp; Finance</v>
          </cell>
          <cell r="J624" t="str">
            <v>C0121_L2</v>
          </cell>
          <cell r="K624" t="str">
            <v>C0121</v>
          </cell>
        </row>
        <row r="625">
          <cell r="A625" t="str">
            <v>C0068</v>
          </cell>
          <cell r="B625" t="str">
            <v>Admin &amp; Finance</v>
          </cell>
          <cell r="C625" t="str">
            <v>Human Resources</v>
          </cell>
          <cell r="D625" t="str">
            <v>Human Resources</v>
          </cell>
          <cell r="E625" t="str">
            <v>00759</v>
          </cell>
          <cell r="F625" t="str">
            <v>Univ. of Houston - Clear Lake</v>
          </cell>
          <cell r="G625" t="str">
            <v>C0101_L1</v>
          </cell>
          <cell r="H625" t="str">
            <v>C0101</v>
          </cell>
          <cell r="I625" t="str">
            <v>C0101_L1 - Admin &amp; Finance</v>
          </cell>
          <cell r="J625" t="str">
            <v>C0122_L2</v>
          </cell>
          <cell r="K625" t="str">
            <v>C0122</v>
          </cell>
        </row>
        <row r="626">
          <cell r="A626" t="str">
            <v>C0122</v>
          </cell>
          <cell r="B626" t="str">
            <v>Admin &amp; Finance</v>
          </cell>
          <cell r="C626" t="str">
            <v>Human Resources</v>
          </cell>
          <cell r="D626" t="str">
            <v>Human Resources Ph - Lvl 4</v>
          </cell>
          <cell r="E626" t="str">
            <v>00759</v>
          </cell>
          <cell r="F626" t="str">
            <v>Univ. of Houston - Clear Lake</v>
          </cell>
          <cell r="G626" t="str">
            <v>C0101_L1</v>
          </cell>
          <cell r="H626" t="str">
            <v>C0101</v>
          </cell>
          <cell r="I626" t="str">
            <v>C0101_L1 - Admin &amp; Finance</v>
          </cell>
          <cell r="J626" t="str">
            <v>C0122_L2</v>
          </cell>
          <cell r="K626" t="str">
            <v>C0122</v>
          </cell>
        </row>
        <row r="627">
          <cell r="A627" t="str">
            <v>C0019</v>
          </cell>
          <cell r="B627" t="str">
            <v>Admin &amp; Finance</v>
          </cell>
          <cell r="C627" t="str">
            <v>Univ Police</v>
          </cell>
          <cell r="D627" t="str">
            <v>University Police</v>
          </cell>
          <cell r="E627" t="str">
            <v>00759</v>
          </cell>
          <cell r="F627" t="str">
            <v>Univ. of Houston - Clear Lake</v>
          </cell>
          <cell r="G627" t="str">
            <v>C0101_L1</v>
          </cell>
          <cell r="H627" t="str">
            <v>C0101</v>
          </cell>
          <cell r="I627" t="str">
            <v>C0101_L1 - Admin &amp; Finance</v>
          </cell>
          <cell r="J627" t="str">
            <v>C0123_L2</v>
          </cell>
          <cell r="K627" t="str">
            <v>C0123</v>
          </cell>
        </row>
        <row r="628">
          <cell r="A628" t="str">
            <v>C0123</v>
          </cell>
          <cell r="B628" t="str">
            <v>Admin &amp; Finance</v>
          </cell>
          <cell r="C628" t="str">
            <v>Univ Police</v>
          </cell>
          <cell r="D628" t="str">
            <v>Univ Police Ph - Lvl 4</v>
          </cell>
          <cell r="E628" t="str">
            <v>00759</v>
          </cell>
          <cell r="F628" t="str">
            <v>Univ. of Houston - Clear Lake</v>
          </cell>
          <cell r="G628" t="str">
            <v>C0101_L1</v>
          </cell>
          <cell r="H628" t="str">
            <v>C0101</v>
          </cell>
          <cell r="I628" t="str">
            <v>C0101_L1 - Admin &amp; Finance</v>
          </cell>
          <cell r="J628" t="str">
            <v>C0123_L2</v>
          </cell>
          <cell r="K628" t="str">
            <v>C0123</v>
          </cell>
        </row>
        <row r="629">
          <cell r="A629" t="str">
            <v>C0158</v>
          </cell>
          <cell r="B629" t="str">
            <v>Admin &amp; Finance</v>
          </cell>
          <cell r="C629" t="str">
            <v>Univ Police</v>
          </cell>
          <cell r="D629" t="str">
            <v>Emergency Mgmt &amp; Fire Safety</v>
          </cell>
          <cell r="E629" t="str">
            <v>00759</v>
          </cell>
          <cell r="F629" t="str">
            <v>Univ. of Houston - Clear Lake</v>
          </cell>
          <cell r="G629" t="str">
            <v>C0101_L1</v>
          </cell>
          <cell r="H629" t="str">
            <v>C0101</v>
          </cell>
          <cell r="I629" t="str">
            <v>C0101_L1 - Admin &amp; Finance</v>
          </cell>
          <cell r="J629" t="str">
            <v>C0123_L2</v>
          </cell>
          <cell r="K629" t="str">
            <v>C0123</v>
          </cell>
        </row>
        <row r="630">
          <cell r="A630" t="str">
            <v>C2010</v>
          </cell>
          <cell r="B630" t="str">
            <v>Admin &amp; Finance</v>
          </cell>
          <cell r="C630" t="str">
            <v>Univ Police</v>
          </cell>
          <cell r="D630" t="str">
            <v>Pc Police</v>
          </cell>
          <cell r="E630" t="str">
            <v>00759</v>
          </cell>
          <cell r="F630" t="str">
            <v>Univ. of Houston - Clear Lake</v>
          </cell>
          <cell r="G630" t="str">
            <v>C0101_L1</v>
          </cell>
          <cell r="H630" t="str">
            <v>C0101</v>
          </cell>
          <cell r="I630" t="str">
            <v>C0101_L1 - Admin &amp; Finance</v>
          </cell>
          <cell r="J630" t="str">
            <v>C0123_L2</v>
          </cell>
          <cell r="K630" t="str">
            <v>C0123</v>
          </cell>
        </row>
        <row r="631">
          <cell r="A631" t="str">
            <v>C0069</v>
          </cell>
          <cell r="B631" t="str">
            <v>Admin &amp; Finance</v>
          </cell>
          <cell r="C631" t="str">
            <v>Institutional - Lvl 4</v>
          </cell>
          <cell r="D631" t="str">
            <v>AVP Business Operations</v>
          </cell>
          <cell r="E631" t="str">
            <v>00759</v>
          </cell>
          <cell r="F631" t="str">
            <v>Univ. of Houston - Clear Lake</v>
          </cell>
          <cell r="G631" t="str">
            <v>C0101_L1</v>
          </cell>
          <cell r="H631" t="str">
            <v>C0101</v>
          </cell>
          <cell r="I631" t="str">
            <v>C0101_L1 - Admin &amp; Finance</v>
          </cell>
          <cell r="J631" t="str">
            <v>C0124_L2</v>
          </cell>
          <cell r="K631" t="str">
            <v>C0124</v>
          </cell>
        </row>
        <row r="632">
          <cell r="A632" t="str">
            <v>C0078</v>
          </cell>
          <cell r="B632" t="str">
            <v>Admin &amp; Finance</v>
          </cell>
          <cell r="C632" t="str">
            <v>Institutional - Lvl 4</v>
          </cell>
          <cell r="D632" t="str">
            <v>Budget Office</v>
          </cell>
          <cell r="E632" t="str">
            <v>00759</v>
          </cell>
          <cell r="F632" t="str">
            <v>Univ. of Houston - Clear Lake</v>
          </cell>
          <cell r="G632" t="str">
            <v>C0101_L1</v>
          </cell>
          <cell r="H632" t="str">
            <v>C0101</v>
          </cell>
          <cell r="I632" t="str">
            <v>C0101_L1 - Admin &amp; Finance</v>
          </cell>
          <cell r="J632" t="str">
            <v>C0124_L2</v>
          </cell>
          <cell r="K632" t="str">
            <v>C0124</v>
          </cell>
        </row>
        <row r="633">
          <cell r="A633" t="str">
            <v>C0124</v>
          </cell>
          <cell r="B633" t="str">
            <v>Admin &amp; Finance</v>
          </cell>
          <cell r="C633" t="str">
            <v>Institutional - Lvl 4</v>
          </cell>
          <cell r="D633" t="str">
            <v>Institutional - Lvl 4</v>
          </cell>
          <cell r="E633" t="str">
            <v>00759</v>
          </cell>
          <cell r="F633" t="str">
            <v>Univ. of Houston - Clear Lake</v>
          </cell>
          <cell r="G633" t="str">
            <v>C0101_L1</v>
          </cell>
          <cell r="H633" t="str">
            <v>C0101</v>
          </cell>
          <cell r="I633" t="str">
            <v>C0101_L1 - Admin &amp; Finance</v>
          </cell>
          <cell r="J633" t="str">
            <v>C0124_L2</v>
          </cell>
          <cell r="K633" t="str">
            <v>C0124</v>
          </cell>
        </row>
        <row r="634">
          <cell r="A634" t="str">
            <v>C0203</v>
          </cell>
          <cell r="B634" t="str">
            <v>Admin &amp; Finance</v>
          </cell>
          <cell r="C634" t="str">
            <v>Institutional - Lvl 4</v>
          </cell>
          <cell r="D634" t="str">
            <v>Inst'l Business Operations</v>
          </cell>
          <cell r="E634" t="str">
            <v>00759</v>
          </cell>
          <cell r="F634" t="str">
            <v>Univ. of Houston - Clear Lake</v>
          </cell>
          <cell r="G634" t="str">
            <v>C0101_L1</v>
          </cell>
          <cell r="H634" t="str">
            <v>C0101</v>
          </cell>
          <cell r="I634" t="str">
            <v>C0101_L1 - Admin &amp; Finance</v>
          </cell>
          <cell r="J634" t="str">
            <v>C0124_L2</v>
          </cell>
          <cell r="K634" t="str">
            <v>C0124</v>
          </cell>
        </row>
        <row r="635">
          <cell r="A635" t="str">
            <v>C0204</v>
          </cell>
          <cell r="B635" t="str">
            <v>Admin &amp; Finance</v>
          </cell>
          <cell r="C635" t="str">
            <v>Institutional - Lvl 4</v>
          </cell>
          <cell r="D635" t="str">
            <v>Inst'l Budget Operations</v>
          </cell>
          <cell r="E635" t="str">
            <v>00759</v>
          </cell>
          <cell r="F635" t="str">
            <v>Univ. of Houston - Clear Lake</v>
          </cell>
          <cell r="G635" t="str">
            <v>C0101_L1</v>
          </cell>
          <cell r="H635" t="str">
            <v>C0101</v>
          </cell>
          <cell r="I635" t="str">
            <v>C0101_L1 - Admin &amp; Finance</v>
          </cell>
          <cell r="J635" t="str">
            <v>C0124_L2</v>
          </cell>
          <cell r="K635" t="str">
            <v>C0124</v>
          </cell>
        </row>
        <row r="636">
          <cell r="A636" t="str">
            <v>C0606</v>
          </cell>
          <cell r="B636" t="str">
            <v>Admin &amp; Finance</v>
          </cell>
          <cell r="C636" t="str">
            <v>Institutional - Lvl 4</v>
          </cell>
          <cell r="D636" t="str">
            <v>Instl Bus Ops - Fin Rptg</v>
          </cell>
          <cell r="E636" t="str">
            <v>00759</v>
          </cell>
          <cell r="F636" t="str">
            <v>Univ. of Houston - Clear Lake</v>
          </cell>
          <cell r="G636" t="str">
            <v>C0101_L1</v>
          </cell>
          <cell r="H636" t="str">
            <v>C0101</v>
          </cell>
          <cell r="I636" t="str">
            <v>C0101_L1 - Admin &amp; Finance</v>
          </cell>
          <cell r="J636" t="str">
            <v>C0124_L2</v>
          </cell>
          <cell r="K636" t="str">
            <v>C0124</v>
          </cell>
        </row>
        <row r="637">
          <cell r="A637" t="str">
            <v>C0617</v>
          </cell>
          <cell r="B637" t="str">
            <v>Admin &amp; Finance</v>
          </cell>
          <cell r="C637" t="str">
            <v>Institutional - Lvl 4</v>
          </cell>
          <cell r="D637" t="str">
            <v>Inst Post Employment</v>
          </cell>
          <cell r="E637" t="str">
            <v>00759</v>
          </cell>
          <cell r="F637" t="str">
            <v>Univ. of Houston - Clear Lake</v>
          </cell>
          <cell r="G637" t="str">
            <v>C0101_L1</v>
          </cell>
          <cell r="H637" t="str">
            <v>C0101</v>
          </cell>
          <cell r="I637" t="str">
            <v>C0101_L1 - Admin &amp; Finance</v>
          </cell>
          <cell r="J637" t="str">
            <v>C0124_L2</v>
          </cell>
          <cell r="K637" t="str">
            <v>C0124</v>
          </cell>
        </row>
        <row r="638">
          <cell r="A638" t="str">
            <v>C0650</v>
          </cell>
          <cell r="B638" t="str">
            <v>Admin &amp; Finance</v>
          </cell>
          <cell r="C638" t="str">
            <v>Institutional - Lvl 4</v>
          </cell>
          <cell r="D638" t="str">
            <v>Endowments</v>
          </cell>
          <cell r="E638" t="str">
            <v>00759</v>
          </cell>
          <cell r="F638" t="str">
            <v>Univ. of Houston - Clear Lake</v>
          </cell>
          <cell r="G638" t="str">
            <v>C0101_L1</v>
          </cell>
          <cell r="H638" t="str">
            <v>C0101</v>
          </cell>
          <cell r="I638" t="str">
            <v>C0101_L1 - Admin &amp; Finance</v>
          </cell>
          <cell r="J638" t="str">
            <v>C0124_L2</v>
          </cell>
          <cell r="K638" t="str">
            <v>C0124</v>
          </cell>
        </row>
        <row r="639">
          <cell r="A639" t="str">
            <v>C1000</v>
          </cell>
          <cell r="B639" t="str">
            <v>Admin &amp; Finance</v>
          </cell>
          <cell r="C639" t="str">
            <v>Institutional - Lvl 4</v>
          </cell>
          <cell r="D639" t="str">
            <v>Unallocated Instruction</v>
          </cell>
          <cell r="E639" t="str">
            <v>00759</v>
          </cell>
          <cell r="F639" t="str">
            <v>Univ. of Houston - Clear Lake</v>
          </cell>
          <cell r="G639" t="str">
            <v>C0101_L1</v>
          </cell>
          <cell r="H639" t="str">
            <v>C0101</v>
          </cell>
          <cell r="I639" t="str">
            <v>C0101_L1 - Admin &amp; Finance</v>
          </cell>
          <cell r="J639" t="str">
            <v>C0124_L2</v>
          </cell>
          <cell r="K639" t="str">
            <v>C0124</v>
          </cell>
        </row>
        <row r="640">
          <cell r="A640" t="str">
            <v>C1001</v>
          </cell>
          <cell r="B640" t="str">
            <v>Admin &amp; Finance</v>
          </cell>
          <cell r="C640" t="str">
            <v>Institutional - Lvl 4</v>
          </cell>
          <cell r="D640" t="str">
            <v>Info System Project UHSA</v>
          </cell>
          <cell r="E640" t="str">
            <v>00759</v>
          </cell>
          <cell r="F640" t="str">
            <v>Univ. of Houston - Clear Lake</v>
          </cell>
          <cell r="G640" t="str">
            <v>C0101_L1</v>
          </cell>
          <cell r="H640" t="str">
            <v>C0101</v>
          </cell>
          <cell r="I640" t="str">
            <v>C0101_L1 - Admin &amp; Finance</v>
          </cell>
          <cell r="J640" t="str">
            <v>C0124_L2</v>
          </cell>
          <cell r="K640" t="str">
            <v>C0124</v>
          </cell>
        </row>
        <row r="641">
          <cell r="A641" t="str">
            <v>C1002</v>
          </cell>
          <cell r="B641" t="str">
            <v>Admin &amp; Finance</v>
          </cell>
          <cell r="C641" t="str">
            <v>Institutional - Lvl 4</v>
          </cell>
          <cell r="D641" t="str">
            <v>One-Time Funded Priorities</v>
          </cell>
          <cell r="E641" t="str">
            <v>00759</v>
          </cell>
          <cell r="F641" t="str">
            <v>Univ. of Houston - Clear Lake</v>
          </cell>
          <cell r="G641" t="str">
            <v>C0101_L1</v>
          </cell>
          <cell r="H641" t="str">
            <v>C0101</v>
          </cell>
          <cell r="I641" t="str">
            <v>C0101_L1 - Admin &amp; Finance</v>
          </cell>
          <cell r="J641" t="str">
            <v>C0124_L2</v>
          </cell>
          <cell r="K641" t="str">
            <v>C0124</v>
          </cell>
        </row>
        <row r="642">
          <cell r="A642" t="str">
            <v>C1003</v>
          </cell>
          <cell r="B642" t="str">
            <v>Admin &amp; Finance</v>
          </cell>
          <cell r="C642" t="str">
            <v>Institutional - Lvl 4</v>
          </cell>
          <cell r="D642" t="str">
            <v>Unallocated:  Other</v>
          </cell>
          <cell r="E642" t="str">
            <v>00759</v>
          </cell>
          <cell r="F642" t="str">
            <v>Univ. of Houston - Clear Lake</v>
          </cell>
          <cell r="G642" t="str">
            <v>C0101_L1</v>
          </cell>
          <cell r="H642" t="str">
            <v>C0101</v>
          </cell>
          <cell r="I642" t="str">
            <v>C0101_L1 - Admin &amp; Finance</v>
          </cell>
          <cell r="J642" t="str">
            <v>C0124_L2</v>
          </cell>
          <cell r="K642" t="str">
            <v>C0124</v>
          </cell>
        </row>
        <row r="643">
          <cell r="A643" t="str">
            <v>C1004</v>
          </cell>
          <cell r="B643" t="str">
            <v>Admin &amp; Finance</v>
          </cell>
          <cell r="C643" t="str">
            <v>Institutional - Lvl 4</v>
          </cell>
          <cell r="D643" t="str">
            <v>Debt Service Payments</v>
          </cell>
          <cell r="E643" t="str">
            <v>00759</v>
          </cell>
          <cell r="F643" t="str">
            <v>Univ. of Houston - Clear Lake</v>
          </cell>
          <cell r="G643" t="str">
            <v>C0101_L1</v>
          </cell>
          <cell r="H643" t="str">
            <v>C0101</v>
          </cell>
          <cell r="I643" t="str">
            <v>C0101_L1 - Admin &amp; Finance</v>
          </cell>
          <cell r="J643" t="str">
            <v>C0124_L2</v>
          </cell>
          <cell r="K643" t="str">
            <v>C0124</v>
          </cell>
        </row>
        <row r="644">
          <cell r="A644" t="str">
            <v>C1005</v>
          </cell>
          <cell r="B644" t="str">
            <v>Admin &amp; Finance</v>
          </cell>
          <cell r="C644" t="str">
            <v>Institutional - Lvl 4</v>
          </cell>
          <cell r="D644" t="str">
            <v>System Service Charge</v>
          </cell>
          <cell r="E644" t="str">
            <v>00759</v>
          </cell>
          <cell r="F644" t="str">
            <v>Univ. of Houston - Clear Lake</v>
          </cell>
          <cell r="G644" t="str">
            <v>C0101_L1</v>
          </cell>
          <cell r="H644" t="str">
            <v>C0101</v>
          </cell>
          <cell r="I644" t="str">
            <v>C0101_L1 - Admin &amp; Finance</v>
          </cell>
          <cell r="J644" t="str">
            <v>C0124_L2</v>
          </cell>
          <cell r="K644" t="str">
            <v>C0124</v>
          </cell>
        </row>
        <row r="645">
          <cell r="A645" t="str">
            <v>C1006</v>
          </cell>
          <cell r="B645" t="str">
            <v>Admin &amp; Finance</v>
          </cell>
          <cell r="C645" t="str">
            <v>Institutional - Lvl 4</v>
          </cell>
          <cell r="D645" t="str">
            <v>Other Transfers</v>
          </cell>
          <cell r="E645" t="str">
            <v>00759</v>
          </cell>
          <cell r="F645" t="str">
            <v>Univ. of Houston - Clear Lake</v>
          </cell>
          <cell r="G645" t="str">
            <v>C0101_L1</v>
          </cell>
          <cell r="H645" t="str">
            <v>C0101</v>
          </cell>
          <cell r="I645" t="str">
            <v>C0101_L1 - Admin &amp; Finance</v>
          </cell>
          <cell r="J645" t="str">
            <v>C0124_L2</v>
          </cell>
          <cell r="K645" t="str">
            <v>C0124</v>
          </cell>
        </row>
        <row r="646">
          <cell r="A646" t="str">
            <v>C1007</v>
          </cell>
          <cell r="B646" t="str">
            <v>Admin &amp; Finance</v>
          </cell>
          <cell r="C646" t="str">
            <v>Institutional - Lvl 4</v>
          </cell>
          <cell r="D646" t="str">
            <v>Staff Benefits</v>
          </cell>
          <cell r="E646" t="str">
            <v>00759</v>
          </cell>
          <cell r="F646" t="str">
            <v>Univ. of Houston - Clear Lake</v>
          </cell>
          <cell r="G646" t="str">
            <v>C0101_L1</v>
          </cell>
          <cell r="H646" t="str">
            <v>C0101</v>
          </cell>
          <cell r="I646" t="str">
            <v>C0101_L1 - Admin &amp; Finance</v>
          </cell>
          <cell r="J646" t="str">
            <v>C0124_L2</v>
          </cell>
          <cell r="K646" t="str">
            <v>C0124</v>
          </cell>
        </row>
        <row r="647">
          <cell r="A647" t="str">
            <v>C1008</v>
          </cell>
          <cell r="B647" t="str">
            <v>Admin &amp; Finance</v>
          </cell>
          <cell r="C647" t="str">
            <v>Institutional - Lvl 4</v>
          </cell>
          <cell r="D647" t="str">
            <v>Remissions &amp; Exemptions</v>
          </cell>
          <cell r="E647" t="str">
            <v>00759</v>
          </cell>
          <cell r="F647" t="str">
            <v>Univ. of Houston - Clear Lake</v>
          </cell>
          <cell r="G647" t="str">
            <v>C0101_L1</v>
          </cell>
          <cell r="H647" t="str">
            <v>C0101</v>
          </cell>
          <cell r="I647" t="str">
            <v>C0101_L1 - Admin &amp; Finance</v>
          </cell>
          <cell r="J647" t="str">
            <v>C0124_L2</v>
          </cell>
          <cell r="K647" t="str">
            <v>C0124</v>
          </cell>
        </row>
        <row r="648">
          <cell r="A648" t="str">
            <v>C1009</v>
          </cell>
          <cell r="B648" t="str">
            <v>Admin &amp; Finance</v>
          </cell>
          <cell r="C648" t="str">
            <v>Institutional - Lvl 4</v>
          </cell>
          <cell r="D648" t="str">
            <v>Fund Balance Contingency</v>
          </cell>
          <cell r="E648" t="str">
            <v>00759</v>
          </cell>
          <cell r="F648" t="str">
            <v>Univ. of Houston - Clear Lake</v>
          </cell>
          <cell r="G648" t="str">
            <v>C0101_L1</v>
          </cell>
          <cell r="H648" t="str">
            <v>C0101</v>
          </cell>
          <cell r="I648" t="str">
            <v>C0101_L1 - Admin &amp; Finance</v>
          </cell>
          <cell r="J648" t="str">
            <v>C0124_L2</v>
          </cell>
          <cell r="K648" t="str">
            <v>C0124</v>
          </cell>
        </row>
        <row r="649">
          <cell r="A649" t="str">
            <v>C1010</v>
          </cell>
          <cell r="B649" t="str">
            <v>Admin &amp; Finance</v>
          </cell>
          <cell r="C649" t="str">
            <v>Institutional - Lvl 4</v>
          </cell>
          <cell r="D649" t="str">
            <v>Insurance Premiums</v>
          </cell>
          <cell r="E649" t="str">
            <v>00759</v>
          </cell>
          <cell r="F649" t="str">
            <v>Univ. of Houston - Clear Lake</v>
          </cell>
          <cell r="G649" t="str">
            <v>C0101_L1</v>
          </cell>
          <cell r="H649" t="str">
            <v>C0101</v>
          </cell>
          <cell r="I649" t="str">
            <v>C0101_L1 - Admin &amp; Finance</v>
          </cell>
          <cell r="J649" t="str">
            <v>C0124_L2</v>
          </cell>
          <cell r="K649" t="str">
            <v>C0124</v>
          </cell>
        </row>
        <row r="650">
          <cell r="A650" t="str">
            <v>C1011</v>
          </cell>
          <cell r="B650" t="str">
            <v>Admin &amp; Finance</v>
          </cell>
          <cell r="C650" t="str">
            <v>Institutional - Lvl 4</v>
          </cell>
          <cell r="D650" t="str">
            <v>Utilities</v>
          </cell>
          <cell r="E650" t="str">
            <v>00759</v>
          </cell>
          <cell r="F650" t="str">
            <v>Univ. of Houston - Clear Lake</v>
          </cell>
          <cell r="G650" t="str">
            <v>C0101_L1</v>
          </cell>
          <cell r="H650" t="str">
            <v>C0101</v>
          </cell>
          <cell r="I650" t="str">
            <v>C0101_L1 - Admin &amp; Finance</v>
          </cell>
          <cell r="J650" t="str">
            <v>C0124_L2</v>
          </cell>
          <cell r="K650" t="str">
            <v>C0124</v>
          </cell>
        </row>
        <row r="651">
          <cell r="A651" t="str">
            <v>C2020</v>
          </cell>
          <cell r="B651" t="str">
            <v>Admin &amp; Finance</v>
          </cell>
          <cell r="C651" t="str">
            <v>Institutional - Lvl 4</v>
          </cell>
          <cell r="D651" t="str">
            <v>Pc - Other</v>
          </cell>
          <cell r="E651" t="str">
            <v>00759</v>
          </cell>
          <cell r="F651" t="str">
            <v>Univ. of Houston - Clear Lake</v>
          </cell>
          <cell r="G651" t="str">
            <v>C0101_L1</v>
          </cell>
          <cell r="H651" t="str">
            <v>C0101</v>
          </cell>
          <cell r="I651" t="str">
            <v>C0101_L1 - Admin &amp; Finance</v>
          </cell>
          <cell r="J651" t="str">
            <v>C0124_L2</v>
          </cell>
          <cell r="K651" t="str">
            <v>C0124</v>
          </cell>
        </row>
        <row r="652">
          <cell r="A652" t="str">
            <v>C0053</v>
          </cell>
          <cell r="B652" t="str">
            <v>Academic Affairs</v>
          </cell>
          <cell r="C652" t="str">
            <v>Information Resources</v>
          </cell>
          <cell r="D652" t="str">
            <v>Information Technology</v>
          </cell>
          <cell r="E652" t="str">
            <v>00759</v>
          </cell>
          <cell r="F652" t="str">
            <v>Univ. of Houston - Clear Lake</v>
          </cell>
          <cell r="G652" t="str">
            <v>C0103_L1</v>
          </cell>
          <cell r="H652" t="str">
            <v>C0103</v>
          </cell>
          <cell r="I652" t="str">
            <v>C0103_L1 - Academic Affairs</v>
          </cell>
          <cell r="J652" t="str">
            <v>C0080_L2</v>
          </cell>
          <cell r="K652" t="str">
            <v>C0080</v>
          </cell>
        </row>
        <row r="653">
          <cell r="A653" t="str">
            <v>C0056</v>
          </cell>
          <cell r="B653" t="str">
            <v>Academic Affairs</v>
          </cell>
          <cell r="C653" t="str">
            <v>Information Resources</v>
          </cell>
          <cell r="D653" t="str">
            <v>Library</v>
          </cell>
          <cell r="E653" t="str">
            <v>00759</v>
          </cell>
          <cell r="F653" t="str">
            <v>Univ. of Houston - Clear Lake</v>
          </cell>
          <cell r="G653" t="str">
            <v>C0103_L1</v>
          </cell>
          <cell r="H653" t="str">
            <v>C0103</v>
          </cell>
          <cell r="I653" t="str">
            <v>C0103_L1 - Academic Affairs</v>
          </cell>
          <cell r="J653" t="str">
            <v>C0080_L2</v>
          </cell>
          <cell r="K653" t="str">
            <v>C0080</v>
          </cell>
        </row>
        <row r="654">
          <cell r="A654" t="str">
            <v>C0080</v>
          </cell>
          <cell r="B654" t="str">
            <v>Academic Affairs</v>
          </cell>
          <cell r="C654" t="str">
            <v>Information Resources</v>
          </cell>
          <cell r="D654" t="str">
            <v>Information Resources Ph-Lvl4</v>
          </cell>
          <cell r="E654" t="str">
            <v>00759</v>
          </cell>
          <cell r="F654" t="str">
            <v>Univ. of Houston - Clear Lake</v>
          </cell>
          <cell r="G654" t="str">
            <v>C0103_L1</v>
          </cell>
          <cell r="H654" t="str">
            <v>C0103</v>
          </cell>
          <cell r="I654" t="str">
            <v>C0103_L1 - Academic Affairs</v>
          </cell>
          <cell r="J654" t="str">
            <v>C0080_L2</v>
          </cell>
          <cell r="K654" t="str">
            <v>C0080</v>
          </cell>
        </row>
        <row r="655">
          <cell r="A655" t="str">
            <v>C0081</v>
          </cell>
          <cell r="B655" t="str">
            <v>Academic Affairs</v>
          </cell>
          <cell r="C655" t="str">
            <v>Information Resources</v>
          </cell>
          <cell r="D655" t="str">
            <v>Univ Comp &amp; Telecom Ph - Lvl5</v>
          </cell>
          <cell r="E655" t="str">
            <v>00759</v>
          </cell>
          <cell r="F655" t="str">
            <v>Univ. of Houston - Clear Lake</v>
          </cell>
          <cell r="G655" t="str">
            <v>C0103_L1</v>
          </cell>
          <cell r="H655" t="str">
            <v>C0103</v>
          </cell>
          <cell r="I655" t="str">
            <v>C0103_L1 - Academic Affairs</v>
          </cell>
          <cell r="J655" t="str">
            <v>C0080_L2</v>
          </cell>
          <cell r="K655" t="str">
            <v>C0080</v>
          </cell>
        </row>
        <row r="656">
          <cell r="A656" t="str">
            <v>C0146</v>
          </cell>
          <cell r="B656" t="str">
            <v>Academic Affairs</v>
          </cell>
          <cell r="C656" t="str">
            <v>Information Resources</v>
          </cell>
          <cell r="D656" t="str">
            <v>Information Resources</v>
          </cell>
          <cell r="E656" t="str">
            <v>00759</v>
          </cell>
          <cell r="F656" t="str">
            <v>Univ. of Houston - Clear Lake</v>
          </cell>
          <cell r="G656" t="str">
            <v>C0103_L1</v>
          </cell>
          <cell r="H656" t="str">
            <v>C0103</v>
          </cell>
          <cell r="I656" t="str">
            <v>C0103_L1 - Academic Affairs</v>
          </cell>
          <cell r="J656" t="str">
            <v>C0080_L2</v>
          </cell>
          <cell r="K656" t="str">
            <v>C0080</v>
          </cell>
        </row>
        <row r="657">
          <cell r="A657" t="str">
            <v>C0147</v>
          </cell>
          <cell r="B657" t="str">
            <v>Academic Affairs</v>
          </cell>
          <cell r="C657" t="str">
            <v>Information Resources</v>
          </cell>
          <cell r="D657" t="str">
            <v>Institutional Research</v>
          </cell>
          <cell r="E657" t="str">
            <v>00759</v>
          </cell>
          <cell r="F657" t="str">
            <v>Univ. of Houston - Clear Lake</v>
          </cell>
          <cell r="G657" t="str">
            <v>C0103_L1</v>
          </cell>
          <cell r="H657" t="str">
            <v>C0103</v>
          </cell>
          <cell r="I657" t="str">
            <v>C0103_L1 - Academic Affairs</v>
          </cell>
          <cell r="J657" t="str">
            <v>C0080_L2</v>
          </cell>
          <cell r="K657" t="str">
            <v>C0080</v>
          </cell>
        </row>
        <row r="658">
          <cell r="A658" t="str">
            <v>C2005</v>
          </cell>
          <cell r="B658" t="str">
            <v>Academic Affairs</v>
          </cell>
          <cell r="C658" t="str">
            <v>Information Resources</v>
          </cell>
          <cell r="D658" t="str">
            <v>Pc Info Technology</v>
          </cell>
          <cell r="E658" t="str">
            <v>00759</v>
          </cell>
          <cell r="F658" t="str">
            <v>Univ. of Houston - Clear Lake</v>
          </cell>
          <cell r="G658" t="str">
            <v>C0103_L1</v>
          </cell>
          <cell r="H658" t="str">
            <v>C0103</v>
          </cell>
          <cell r="I658" t="str">
            <v>C0103_L1 - Academic Affairs</v>
          </cell>
          <cell r="J658" t="str">
            <v>C0080_L2</v>
          </cell>
          <cell r="K658" t="str">
            <v>C0080</v>
          </cell>
        </row>
        <row r="659">
          <cell r="A659" t="str">
            <v>C2008</v>
          </cell>
          <cell r="B659" t="str">
            <v>Academic Affairs</v>
          </cell>
          <cell r="C659" t="str">
            <v>Information Resources</v>
          </cell>
          <cell r="D659" t="str">
            <v>Pc Library</v>
          </cell>
          <cell r="E659" t="str">
            <v>00759</v>
          </cell>
          <cell r="F659" t="str">
            <v>Univ. of Houston - Clear Lake</v>
          </cell>
          <cell r="G659" t="str">
            <v>C0103_L1</v>
          </cell>
          <cell r="H659" t="str">
            <v>C0103</v>
          </cell>
          <cell r="I659" t="str">
            <v>C0103_L1 - Academic Affairs</v>
          </cell>
          <cell r="J659" t="str">
            <v>C0080_L2</v>
          </cell>
          <cell r="K659" t="str">
            <v>C0080</v>
          </cell>
        </row>
        <row r="660">
          <cell r="A660" t="str">
            <v>C0046</v>
          </cell>
          <cell r="B660" t="str">
            <v>Academic Affairs</v>
          </cell>
          <cell r="C660" t="str">
            <v>College Of Edu</v>
          </cell>
          <cell r="D660" t="str">
            <v>Dean Of Education</v>
          </cell>
          <cell r="E660" t="str">
            <v>00759</v>
          </cell>
          <cell r="F660" t="str">
            <v>Univ. of Houston - Clear Lake</v>
          </cell>
          <cell r="G660" t="str">
            <v>C0103_L1</v>
          </cell>
          <cell r="H660" t="str">
            <v>C0103</v>
          </cell>
          <cell r="I660" t="str">
            <v>C0103_L1 - Academic Affairs</v>
          </cell>
          <cell r="J660" t="str">
            <v>C0096_L2</v>
          </cell>
          <cell r="K660" t="str">
            <v>C0096</v>
          </cell>
        </row>
        <row r="661">
          <cell r="A661" t="str">
            <v>C0047</v>
          </cell>
          <cell r="B661" t="str">
            <v>Academic Affairs</v>
          </cell>
          <cell r="C661" t="str">
            <v>College Of Edu</v>
          </cell>
          <cell r="D661" t="str">
            <v>Step</v>
          </cell>
          <cell r="E661" t="str">
            <v>00759</v>
          </cell>
          <cell r="F661" t="str">
            <v>Univ. of Houston - Clear Lake</v>
          </cell>
          <cell r="G661" t="str">
            <v>C0103_L1</v>
          </cell>
          <cell r="H661" t="str">
            <v>C0103</v>
          </cell>
          <cell r="I661" t="str">
            <v>C0103_L1 - Academic Affairs</v>
          </cell>
          <cell r="J661" t="str">
            <v>C0096_L2</v>
          </cell>
          <cell r="K661" t="str">
            <v>C0096</v>
          </cell>
        </row>
        <row r="662">
          <cell r="A662" t="str">
            <v>C0048</v>
          </cell>
          <cell r="B662" t="str">
            <v>Academic Affairs</v>
          </cell>
          <cell r="C662" t="str">
            <v>College Of Edu</v>
          </cell>
          <cell r="D662" t="str">
            <v>Coe-Ctr For Prof Dev -Teachers</v>
          </cell>
          <cell r="E662" t="str">
            <v>00759</v>
          </cell>
          <cell r="F662" t="str">
            <v>Univ. of Houston - Clear Lake</v>
          </cell>
          <cell r="G662" t="str">
            <v>C0103_L1</v>
          </cell>
          <cell r="H662" t="str">
            <v>C0103</v>
          </cell>
          <cell r="I662" t="str">
            <v>C0103_L1 - Academic Affairs</v>
          </cell>
          <cell r="J662" t="str">
            <v>C0096_L2</v>
          </cell>
          <cell r="K662" t="str">
            <v>C0096</v>
          </cell>
        </row>
        <row r="663">
          <cell r="A663" t="str">
            <v>C0049</v>
          </cell>
          <cell r="B663" t="str">
            <v>Academic Affairs</v>
          </cell>
          <cell r="C663" t="str">
            <v>College Of Edu</v>
          </cell>
          <cell r="D663" t="str">
            <v>Coe - Teacher Certification</v>
          </cell>
          <cell r="E663" t="str">
            <v>00759</v>
          </cell>
          <cell r="F663" t="str">
            <v>Univ. of Houston - Clear Lake</v>
          </cell>
          <cell r="G663" t="str">
            <v>C0103_L1</v>
          </cell>
          <cell r="H663" t="str">
            <v>C0103</v>
          </cell>
          <cell r="I663" t="str">
            <v>C0103_L1 - Academic Affairs</v>
          </cell>
          <cell r="J663" t="str">
            <v>C0096_L2</v>
          </cell>
          <cell r="K663" t="str">
            <v>C0096</v>
          </cell>
        </row>
        <row r="664">
          <cell r="A664" t="str">
            <v>C0050</v>
          </cell>
          <cell r="B664" t="str">
            <v>Academic Affairs</v>
          </cell>
          <cell r="C664" t="str">
            <v>College Of Edu</v>
          </cell>
          <cell r="D664" t="str">
            <v>Coe - Ctr For Education</v>
          </cell>
          <cell r="E664" t="str">
            <v>00759</v>
          </cell>
          <cell r="F664" t="str">
            <v>Univ. of Houston - Clear Lake</v>
          </cell>
          <cell r="G664" t="str">
            <v>C0103_L1</v>
          </cell>
          <cell r="H664" t="str">
            <v>C0103</v>
          </cell>
          <cell r="I664" t="str">
            <v>C0103_L1 - Academic Affairs</v>
          </cell>
          <cell r="J664" t="str">
            <v>C0096_L2</v>
          </cell>
          <cell r="K664" t="str">
            <v>C0096</v>
          </cell>
        </row>
        <row r="665">
          <cell r="A665" t="str">
            <v>C0051</v>
          </cell>
          <cell r="B665" t="str">
            <v>Academic Affairs</v>
          </cell>
          <cell r="C665" t="str">
            <v>College Of Edu</v>
          </cell>
          <cell r="D665" t="str">
            <v>Planning &amp; Assessment</v>
          </cell>
          <cell r="E665" t="str">
            <v>00759</v>
          </cell>
          <cell r="F665" t="str">
            <v>Univ. of Houston - Clear Lake</v>
          </cell>
          <cell r="G665" t="str">
            <v>C0103_L1</v>
          </cell>
          <cell r="H665" t="str">
            <v>C0103</v>
          </cell>
          <cell r="I665" t="str">
            <v>C0103_L1 - Academic Affairs</v>
          </cell>
          <cell r="J665" t="str">
            <v>C0096_L2</v>
          </cell>
          <cell r="K665" t="str">
            <v>C0096</v>
          </cell>
        </row>
        <row r="666">
          <cell r="A666" t="str">
            <v>C0052</v>
          </cell>
          <cell r="B666" t="str">
            <v>Academic Affairs</v>
          </cell>
          <cell r="C666" t="str">
            <v>College Of Edu</v>
          </cell>
          <cell r="D666" t="str">
            <v>Coe - Grants</v>
          </cell>
          <cell r="E666" t="str">
            <v>00759</v>
          </cell>
          <cell r="F666" t="str">
            <v>Univ. of Houston - Clear Lake</v>
          </cell>
          <cell r="G666" t="str">
            <v>C0103_L1</v>
          </cell>
          <cell r="H666" t="str">
            <v>C0103</v>
          </cell>
          <cell r="I666" t="str">
            <v>C0103_L1 - Academic Affairs</v>
          </cell>
          <cell r="J666" t="str">
            <v>C0096_L2</v>
          </cell>
          <cell r="K666" t="str">
            <v>C0096</v>
          </cell>
        </row>
        <row r="667">
          <cell r="A667" t="str">
            <v>C0096</v>
          </cell>
          <cell r="B667" t="str">
            <v>Academic Affairs</v>
          </cell>
          <cell r="C667" t="str">
            <v>College Of Edu</v>
          </cell>
          <cell r="D667" t="str">
            <v>College Of Edu</v>
          </cell>
          <cell r="E667" t="str">
            <v>00759</v>
          </cell>
          <cell r="F667" t="str">
            <v>Univ. of Houston - Clear Lake</v>
          </cell>
          <cell r="G667" t="str">
            <v>C0103_L1</v>
          </cell>
          <cell r="H667" t="str">
            <v>C0103</v>
          </cell>
          <cell r="I667" t="str">
            <v>C0103_L1 - Academic Affairs</v>
          </cell>
          <cell r="J667" t="str">
            <v>C0096_L2</v>
          </cell>
          <cell r="K667" t="str">
            <v>C0096</v>
          </cell>
        </row>
        <row r="668">
          <cell r="A668" t="str">
            <v>C0176</v>
          </cell>
          <cell r="B668" t="str">
            <v>Academic Affairs</v>
          </cell>
          <cell r="C668" t="str">
            <v>College Of Edu</v>
          </cell>
          <cell r="D668" t="str">
            <v>Curriculum &amp; Instruction</v>
          </cell>
          <cell r="E668" t="str">
            <v>00759</v>
          </cell>
          <cell r="F668" t="str">
            <v>Univ. of Houston - Clear Lake</v>
          </cell>
          <cell r="G668" t="str">
            <v>C0103_L1</v>
          </cell>
          <cell r="H668" t="str">
            <v>C0103</v>
          </cell>
          <cell r="I668" t="str">
            <v>C0103_L1 - Academic Affairs</v>
          </cell>
          <cell r="J668" t="str">
            <v>C0096_L2</v>
          </cell>
          <cell r="K668" t="str">
            <v>C0096</v>
          </cell>
        </row>
        <row r="669">
          <cell r="A669" t="str">
            <v>C0177</v>
          </cell>
          <cell r="B669" t="str">
            <v>Academic Affairs</v>
          </cell>
          <cell r="C669" t="str">
            <v>College Of Edu</v>
          </cell>
          <cell r="D669" t="str">
            <v>Leadership &amp; Policy Analysis</v>
          </cell>
          <cell r="E669" t="str">
            <v>00759</v>
          </cell>
          <cell r="F669" t="str">
            <v>Univ. of Houston - Clear Lake</v>
          </cell>
          <cell r="G669" t="str">
            <v>C0103_L1</v>
          </cell>
          <cell r="H669" t="str">
            <v>C0103</v>
          </cell>
          <cell r="I669" t="str">
            <v>C0103_L1 - Academic Affairs</v>
          </cell>
          <cell r="J669" t="str">
            <v>C0096_L2</v>
          </cell>
          <cell r="K669" t="str">
            <v>C0096</v>
          </cell>
        </row>
        <row r="670">
          <cell r="A670" t="str">
            <v>C0178</v>
          </cell>
          <cell r="B670" t="str">
            <v>Academic Affairs</v>
          </cell>
          <cell r="C670" t="str">
            <v>College Of Edu</v>
          </cell>
          <cell r="D670" t="str">
            <v>Lit, Lib Sci &amp; Learning Tech</v>
          </cell>
          <cell r="E670" t="str">
            <v>00759</v>
          </cell>
          <cell r="F670" t="str">
            <v>Univ. of Houston - Clear Lake</v>
          </cell>
          <cell r="G670" t="str">
            <v>C0103_L1</v>
          </cell>
          <cell r="H670" t="str">
            <v>C0103</v>
          </cell>
          <cell r="I670" t="str">
            <v>C0103_L1 - Academic Affairs</v>
          </cell>
          <cell r="J670" t="str">
            <v>C0096_L2</v>
          </cell>
          <cell r="K670" t="str">
            <v>C0096</v>
          </cell>
        </row>
        <row r="671">
          <cell r="A671" t="str">
            <v>C0179</v>
          </cell>
          <cell r="B671" t="str">
            <v>Academic Affairs</v>
          </cell>
          <cell r="C671" t="str">
            <v>College Of Edu</v>
          </cell>
          <cell r="D671" t="str">
            <v>Counseling, Sped, &amp; Diversity</v>
          </cell>
          <cell r="E671" t="str">
            <v>00759</v>
          </cell>
          <cell r="F671" t="str">
            <v>Univ. of Houston - Clear Lake</v>
          </cell>
          <cell r="G671" t="str">
            <v>C0103_L1</v>
          </cell>
          <cell r="H671" t="str">
            <v>C0103</v>
          </cell>
          <cell r="I671" t="str">
            <v>C0103_L1 - Academic Affairs</v>
          </cell>
          <cell r="J671" t="str">
            <v>C0096_L2</v>
          </cell>
          <cell r="K671" t="str">
            <v>C0096</v>
          </cell>
        </row>
        <row r="672">
          <cell r="A672" t="str">
            <v>C2003</v>
          </cell>
          <cell r="B672" t="str">
            <v>Academic Affairs</v>
          </cell>
          <cell r="C672" t="str">
            <v>College Of Edu</v>
          </cell>
          <cell r="D672" t="str">
            <v>Coe - Pearland Campus</v>
          </cell>
          <cell r="E672" t="str">
            <v>00759</v>
          </cell>
          <cell r="F672" t="str">
            <v>Univ. of Houston - Clear Lake</v>
          </cell>
          <cell r="G672" t="str">
            <v>C0103_L1</v>
          </cell>
          <cell r="H672" t="str">
            <v>C0103</v>
          </cell>
          <cell r="I672" t="str">
            <v>C0103_L1 - Academic Affairs</v>
          </cell>
          <cell r="J672" t="str">
            <v>C0096_L2</v>
          </cell>
          <cell r="K672" t="str">
            <v>C0096</v>
          </cell>
        </row>
        <row r="673">
          <cell r="A673" t="str">
            <v>C0029</v>
          </cell>
          <cell r="B673" t="str">
            <v>Academic Affairs</v>
          </cell>
          <cell r="C673" t="str">
            <v>College Of Bus</v>
          </cell>
          <cell r="D673" t="str">
            <v>Dean Of Business</v>
          </cell>
          <cell r="E673" t="str">
            <v>00759</v>
          </cell>
          <cell r="F673" t="str">
            <v>Univ. of Houston - Clear Lake</v>
          </cell>
          <cell r="G673" t="str">
            <v>C0103_L1</v>
          </cell>
          <cell r="H673" t="str">
            <v>C0103</v>
          </cell>
          <cell r="I673" t="str">
            <v>C0103_L1 - Academic Affairs</v>
          </cell>
          <cell r="J673" t="str">
            <v>C0098_L2</v>
          </cell>
          <cell r="K673" t="str">
            <v>C0098</v>
          </cell>
        </row>
        <row r="674">
          <cell r="A674" t="str">
            <v>C0030</v>
          </cell>
          <cell r="B674" t="str">
            <v>Academic Affairs</v>
          </cell>
          <cell r="C674" t="str">
            <v>College Of Bus</v>
          </cell>
          <cell r="D674" t="str">
            <v>Bus Assoc Dean's Office</v>
          </cell>
          <cell r="E674" t="str">
            <v>00759</v>
          </cell>
          <cell r="F674" t="str">
            <v>Univ. of Houston - Clear Lake</v>
          </cell>
          <cell r="G674" t="str">
            <v>C0103_L1</v>
          </cell>
          <cell r="H674" t="str">
            <v>C0103</v>
          </cell>
          <cell r="I674" t="str">
            <v>C0103_L1 - Academic Affairs</v>
          </cell>
          <cell r="J674" t="str">
            <v>C0098_L2</v>
          </cell>
          <cell r="K674" t="str">
            <v>C0098</v>
          </cell>
        </row>
        <row r="675">
          <cell r="A675" t="str">
            <v>C0031</v>
          </cell>
          <cell r="B675" t="str">
            <v>Academic Affairs</v>
          </cell>
          <cell r="C675" t="str">
            <v>College Of Bus</v>
          </cell>
          <cell r="D675" t="str">
            <v>Accounting</v>
          </cell>
          <cell r="E675" t="str">
            <v>00759</v>
          </cell>
          <cell r="F675" t="str">
            <v>Univ. of Houston - Clear Lake</v>
          </cell>
          <cell r="G675" t="str">
            <v>C0103_L1</v>
          </cell>
          <cell r="H675" t="str">
            <v>C0103</v>
          </cell>
          <cell r="I675" t="str">
            <v>C0103_L1 - Academic Affairs</v>
          </cell>
          <cell r="J675" t="str">
            <v>C0098_L2</v>
          </cell>
          <cell r="K675" t="str">
            <v>C0098</v>
          </cell>
        </row>
        <row r="676">
          <cell r="A676" t="str">
            <v>C0032</v>
          </cell>
          <cell r="B676" t="str">
            <v>Academic Affairs</v>
          </cell>
          <cell r="C676" t="str">
            <v>College Of Bus</v>
          </cell>
          <cell r="D676" t="str">
            <v>DeCIS Sci,Econ,Fin,Marketing</v>
          </cell>
          <cell r="E676" t="str">
            <v>00759</v>
          </cell>
          <cell r="F676" t="str">
            <v>Univ. of Houston - Clear Lake</v>
          </cell>
          <cell r="G676" t="str">
            <v>C0103_L1</v>
          </cell>
          <cell r="H676" t="str">
            <v>C0103</v>
          </cell>
          <cell r="I676" t="str">
            <v>C0103_L1 - Academic Affairs</v>
          </cell>
          <cell r="J676" t="str">
            <v>C0098_L2</v>
          </cell>
          <cell r="K676" t="str">
            <v>C0098</v>
          </cell>
        </row>
        <row r="677">
          <cell r="A677" t="str">
            <v>C0033</v>
          </cell>
          <cell r="B677" t="str">
            <v>Academic Affairs</v>
          </cell>
          <cell r="C677" t="str">
            <v>College Of Bus</v>
          </cell>
          <cell r="D677" t="str">
            <v>Management</v>
          </cell>
          <cell r="E677" t="str">
            <v>00759</v>
          </cell>
          <cell r="F677" t="str">
            <v>Univ. of Houston - Clear Lake</v>
          </cell>
          <cell r="G677" t="str">
            <v>C0103_L1</v>
          </cell>
          <cell r="H677" t="str">
            <v>C0103</v>
          </cell>
          <cell r="I677" t="str">
            <v>C0103_L1 - Academic Affairs</v>
          </cell>
          <cell r="J677" t="str">
            <v>C0098_L2</v>
          </cell>
          <cell r="K677" t="str">
            <v>C0098</v>
          </cell>
        </row>
        <row r="678">
          <cell r="A678" t="str">
            <v>C0034</v>
          </cell>
          <cell r="B678" t="str">
            <v>Academic Affairs</v>
          </cell>
          <cell r="C678" t="str">
            <v>College Of Bus</v>
          </cell>
          <cell r="D678" t="str">
            <v>Ctr For Adv Mgmt Programs</v>
          </cell>
          <cell r="E678" t="str">
            <v>00759</v>
          </cell>
          <cell r="F678" t="str">
            <v>Univ. of Houston - Clear Lake</v>
          </cell>
          <cell r="G678" t="str">
            <v>C0103_L1</v>
          </cell>
          <cell r="H678" t="str">
            <v>C0103</v>
          </cell>
          <cell r="I678" t="str">
            <v>C0103_L1 - Academic Affairs</v>
          </cell>
          <cell r="J678" t="str">
            <v>C0098_L2</v>
          </cell>
          <cell r="K678" t="str">
            <v>C0098</v>
          </cell>
        </row>
        <row r="679">
          <cell r="A679" t="str">
            <v>C0035</v>
          </cell>
          <cell r="B679" t="str">
            <v>Academic Affairs</v>
          </cell>
          <cell r="C679" t="str">
            <v>College Of Bus</v>
          </cell>
          <cell r="D679" t="str">
            <v>Mis</v>
          </cell>
          <cell r="E679" t="str">
            <v>00759</v>
          </cell>
          <cell r="F679" t="str">
            <v>Univ. of Houston - Clear Lake</v>
          </cell>
          <cell r="G679" t="str">
            <v>C0103_L1</v>
          </cell>
          <cell r="H679" t="str">
            <v>C0103</v>
          </cell>
          <cell r="I679" t="str">
            <v>C0103_L1 - Academic Affairs</v>
          </cell>
          <cell r="J679" t="str">
            <v>C0098_L2</v>
          </cell>
          <cell r="K679" t="str">
            <v>C0098</v>
          </cell>
        </row>
        <row r="680">
          <cell r="A680" t="str">
            <v>C0036</v>
          </cell>
          <cell r="B680" t="str">
            <v>Academic Affairs</v>
          </cell>
          <cell r="C680" t="str">
            <v>College Of Bus</v>
          </cell>
          <cell r="D680" t="str">
            <v>Ctr For Econ Devel &amp; Research</v>
          </cell>
          <cell r="E680" t="str">
            <v>00759</v>
          </cell>
          <cell r="F680" t="str">
            <v>Univ. of Houston - Clear Lake</v>
          </cell>
          <cell r="G680" t="str">
            <v>C0103_L1</v>
          </cell>
          <cell r="H680" t="str">
            <v>C0103</v>
          </cell>
          <cell r="I680" t="str">
            <v>C0103_L1 - Academic Affairs</v>
          </cell>
          <cell r="J680" t="str">
            <v>C0098_L2</v>
          </cell>
          <cell r="K680" t="str">
            <v>C0098</v>
          </cell>
        </row>
        <row r="681">
          <cell r="A681" t="str">
            <v>C0037</v>
          </cell>
          <cell r="B681" t="str">
            <v>Academic Affairs</v>
          </cell>
          <cell r="C681" t="str">
            <v>College Of Bus</v>
          </cell>
          <cell r="D681" t="str">
            <v>Econ Educ Devel Program</v>
          </cell>
          <cell r="E681" t="str">
            <v>00759</v>
          </cell>
          <cell r="F681" t="str">
            <v>Univ. of Houston - Clear Lake</v>
          </cell>
          <cell r="G681" t="str">
            <v>C0103_L1</v>
          </cell>
          <cell r="H681" t="str">
            <v>C0103</v>
          </cell>
          <cell r="I681" t="str">
            <v>C0103_L1 - Academic Affairs</v>
          </cell>
          <cell r="J681" t="str">
            <v>C0098_L2</v>
          </cell>
          <cell r="K681" t="str">
            <v>C0098</v>
          </cell>
        </row>
        <row r="682">
          <cell r="A682" t="str">
            <v>C0038</v>
          </cell>
          <cell r="B682" t="str">
            <v>Academic Affairs</v>
          </cell>
          <cell r="C682" t="str">
            <v>College Of Bus</v>
          </cell>
          <cell r="D682" t="str">
            <v>Ctr For Conflict Analysis &amp; Mg</v>
          </cell>
          <cell r="E682" t="str">
            <v>00759</v>
          </cell>
          <cell r="F682" t="str">
            <v>Univ. of Houston - Clear Lake</v>
          </cell>
          <cell r="G682" t="str">
            <v>C0103_L1</v>
          </cell>
          <cell r="H682" t="str">
            <v>C0103</v>
          </cell>
          <cell r="I682" t="str">
            <v>C0103_L1 - Academic Affairs</v>
          </cell>
          <cell r="J682" t="str">
            <v>C0098_L2</v>
          </cell>
          <cell r="K682" t="str">
            <v>C0098</v>
          </cell>
        </row>
        <row r="683">
          <cell r="A683" t="str">
            <v>C0039</v>
          </cell>
          <cell r="B683" t="str">
            <v>Academic Affairs</v>
          </cell>
          <cell r="C683" t="str">
            <v>College Of Bus</v>
          </cell>
          <cell r="D683" t="str">
            <v>Business Administration</v>
          </cell>
          <cell r="E683" t="str">
            <v>00759</v>
          </cell>
          <cell r="F683" t="str">
            <v>Univ. of Houston - Clear Lake</v>
          </cell>
          <cell r="G683" t="str">
            <v>C0103_L1</v>
          </cell>
          <cell r="H683" t="str">
            <v>C0103</v>
          </cell>
          <cell r="I683" t="str">
            <v>C0103_L1 - Academic Affairs</v>
          </cell>
          <cell r="J683" t="str">
            <v>C0098_L2</v>
          </cell>
          <cell r="K683" t="str">
            <v>C0098</v>
          </cell>
        </row>
        <row r="684">
          <cell r="A684" t="str">
            <v>C0040</v>
          </cell>
          <cell r="B684" t="str">
            <v>Academic Affairs</v>
          </cell>
          <cell r="C684" t="str">
            <v>College Of Bus</v>
          </cell>
          <cell r="D684" t="str">
            <v>MBA For Physicians/Dentists</v>
          </cell>
          <cell r="E684" t="str">
            <v>00759</v>
          </cell>
          <cell r="F684" t="str">
            <v>Univ. of Houston - Clear Lake</v>
          </cell>
          <cell r="G684" t="str">
            <v>C0103_L1</v>
          </cell>
          <cell r="H684" t="str">
            <v>C0103</v>
          </cell>
          <cell r="I684" t="str">
            <v>C0103_L1 - Academic Affairs</v>
          </cell>
          <cell r="J684" t="str">
            <v>C0098_L2</v>
          </cell>
          <cell r="K684" t="str">
            <v>C0098</v>
          </cell>
        </row>
        <row r="685">
          <cell r="A685" t="str">
            <v>C0041</v>
          </cell>
          <cell r="B685" t="str">
            <v>Academic Affairs</v>
          </cell>
          <cell r="C685" t="str">
            <v>College Of Bus</v>
          </cell>
          <cell r="D685" t="str">
            <v>Healthcare Admin Program</v>
          </cell>
          <cell r="E685" t="str">
            <v>00759</v>
          </cell>
          <cell r="F685" t="str">
            <v>Univ. of Houston - Clear Lake</v>
          </cell>
          <cell r="G685" t="str">
            <v>C0103_L1</v>
          </cell>
          <cell r="H685" t="str">
            <v>C0103</v>
          </cell>
          <cell r="I685" t="str">
            <v>C0103_L1 - Academic Affairs</v>
          </cell>
          <cell r="J685" t="str">
            <v>C0098_L2</v>
          </cell>
          <cell r="K685" t="str">
            <v>C0098</v>
          </cell>
        </row>
        <row r="686">
          <cell r="A686" t="str">
            <v>C0042</v>
          </cell>
          <cell r="B686" t="str">
            <v>Academic Affairs</v>
          </cell>
          <cell r="C686" t="str">
            <v>College Of Bus</v>
          </cell>
          <cell r="D686" t="str">
            <v>Interdisciplinary Undergrad</v>
          </cell>
          <cell r="E686" t="str">
            <v>00759</v>
          </cell>
          <cell r="F686" t="str">
            <v>Univ. of Houston - Clear Lake</v>
          </cell>
          <cell r="G686" t="str">
            <v>C0103_L1</v>
          </cell>
          <cell r="H686" t="str">
            <v>C0103</v>
          </cell>
          <cell r="I686" t="str">
            <v>C0103_L1 - Academic Affairs</v>
          </cell>
          <cell r="J686" t="str">
            <v>C0098_L2</v>
          </cell>
          <cell r="K686" t="str">
            <v>C0098</v>
          </cell>
        </row>
        <row r="687">
          <cell r="A687" t="str">
            <v>C0098</v>
          </cell>
          <cell r="B687" t="str">
            <v>Academic Affairs</v>
          </cell>
          <cell r="C687" t="str">
            <v>College Of Bus</v>
          </cell>
          <cell r="D687" t="str">
            <v>College Of Bus</v>
          </cell>
          <cell r="E687" t="str">
            <v>00759</v>
          </cell>
          <cell r="F687" t="str">
            <v>Univ. of Houston - Clear Lake</v>
          </cell>
          <cell r="G687" t="str">
            <v>C0103_L1</v>
          </cell>
          <cell r="H687" t="str">
            <v>C0103</v>
          </cell>
          <cell r="I687" t="str">
            <v>C0103_L1 - Academic Affairs</v>
          </cell>
          <cell r="J687" t="str">
            <v>C0098_L2</v>
          </cell>
          <cell r="K687" t="str">
            <v>C0098</v>
          </cell>
        </row>
        <row r="688">
          <cell r="A688" t="str">
            <v>C2004</v>
          </cell>
          <cell r="B688" t="str">
            <v>Academic Affairs</v>
          </cell>
          <cell r="C688" t="str">
            <v>College Of Bus</v>
          </cell>
          <cell r="D688" t="str">
            <v>Pc Bus</v>
          </cell>
          <cell r="E688" t="str">
            <v>00759</v>
          </cell>
          <cell r="F688" t="str">
            <v>Univ. of Houston - Clear Lake</v>
          </cell>
          <cell r="G688" t="str">
            <v>C0103_L1</v>
          </cell>
          <cell r="H688" t="str">
            <v>C0103</v>
          </cell>
          <cell r="I688" t="str">
            <v>C0103_L1 - Academic Affairs</v>
          </cell>
          <cell r="J688" t="str">
            <v>C0098_L2</v>
          </cell>
          <cell r="K688" t="str">
            <v>C0098</v>
          </cell>
        </row>
        <row r="689">
          <cell r="A689" t="str">
            <v>C0023</v>
          </cell>
          <cell r="B689" t="str">
            <v>Academic Affairs</v>
          </cell>
          <cell r="C689" t="str">
            <v>College Of HSH</v>
          </cell>
          <cell r="D689" t="str">
            <v>Dean Of HSH</v>
          </cell>
          <cell r="E689" t="str">
            <v>00759</v>
          </cell>
          <cell r="F689" t="str">
            <v>Univ. of Houston - Clear Lake</v>
          </cell>
          <cell r="G689" t="str">
            <v>C0103_L1</v>
          </cell>
          <cell r="H689" t="str">
            <v>C0103</v>
          </cell>
          <cell r="I689" t="str">
            <v>C0103_L1 - Academic Affairs</v>
          </cell>
          <cell r="J689" t="str">
            <v>C0100_L2</v>
          </cell>
          <cell r="K689" t="str">
            <v>C0100</v>
          </cell>
        </row>
        <row r="690">
          <cell r="A690" t="str">
            <v>C0024</v>
          </cell>
          <cell r="B690" t="str">
            <v>Academic Affairs</v>
          </cell>
          <cell r="C690" t="str">
            <v>College Of HSH</v>
          </cell>
          <cell r="D690" t="str">
            <v>HSH Assoc Dean's Office</v>
          </cell>
          <cell r="E690" t="str">
            <v>00759</v>
          </cell>
          <cell r="F690" t="str">
            <v>Univ. of Houston - Clear Lake</v>
          </cell>
          <cell r="G690" t="str">
            <v>C0103_L1</v>
          </cell>
          <cell r="H690" t="str">
            <v>C0103</v>
          </cell>
          <cell r="I690" t="str">
            <v>C0103_L1 - Academic Affairs</v>
          </cell>
          <cell r="J690" t="str">
            <v>C0100_L2</v>
          </cell>
          <cell r="K690" t="str">
            <v>C0100</v>
          </cell>
        </row>
        <row r="691">
          <cell r="A691" t="str">
            <v>C0025</v>
          </cell>
          <cell r="B691" t="str">
            <v>Academic Affairs</v>
          </cell>
          <cell r="C691" t="str">
            <v>College Of HSH</v>
          </cell>
          <cell r="D691" t="str">
            <v>Human Sciences</v>
          </cell>
          <cell r="E691" t="str">
            <v>00759</v>
          </cell>
          <cell r="F691" t="str">
            <v>Univ. of Houston - Clear Lake</v>
          </cell>
          <cell r="G691" t="str">
            <v>C0103_L1</v>
          </cell>
          <cell r="H691" t="str">
            <v>C0103</v>
          </cell>
          <cell r="I691" t="str">
            <v>C0103_L1 - Academic Affairs</v>
          </cell>
          <cell r="J691" t="str">
            <v>C0100_L2</v>
          </cell>
          <cell r="K691" t="str">
            <v>C0100</v>
          </cell>
        </row>
        <row r="692">
          <cell r="A692" t="str">
            <v>C0026</v>
          </cell>
          <cell r="B692" t="str">
            <v>Academic Affairs</v>
          </cell>
          <cell r="C692" t="str">
            <v>College Of HSH</v>
          </cell>
          <cell r="D692" t="str">
            <v>Humanities &amp; Fine Arts</v>
          </cell>
          <cell r="E692" t="str">
            <v>00759</v>
          </cell>
          <cell r="F692" t="str">
            <v>Univ. of Houston - Clear Lake</v>
          </cell>
          <cell r="G692" t="str">
            <v>C0103_L1</v>
          </cell>
          <cell r="H692" t="str">
            <v>C0103</v>
          </cell>
          <cell r="I692" t="str">
            <v>C0103_L1 - Academic Affairs</v>
          </cell>
          <cell r="J692" t="str">
            <v>C0100_L2</v>
          </cell>
          <cell r="K692" t="str">
            <v>C0100</v>
          </cell>
        </row>
        <row r="693">
          <cell r="A693" t="str">
            <v>C0027</v>
          </cell>
          <cell r="B693" t="str">
            <v>Academic Affairs</v>
          </cell>
          <cell r="C693" t="str">
            <v>College Of HSH</v>
          </cell>
          <cell r="D693" t="str">
            <v>Tdc</v>
          </cell>
          <cell r="E693" t="str">
            <v>00759</v>
          </cell>
          <cell r="F693" t="str">
            <v>Univ. of Houston - Clear Lake</v>
          </cell>
          <cell r="G693" t="str">
            <v>C0103_L1</v>
          </cell>
          <cell r="H693" t="str">
            <v>C0103</v>
          </cell>
          <cell r="I693" t="str">
            <v>C0103_L1 - Academic Affairs</v>
          </cell>
          <cell r="J693" t="str">
            <v>C0100_L2</v>
          </cell>
          <cell r="K693" t="str">
            <v>C0100</v>
          </cell>
        </row>
        <row r="694">
          <cell r="A694" t="str">
            <v>C0028</v>
          </cell>
          <cell r="B694" t="str">
            <v>Academic Affairs</v>
          </cell>
          <cell r="C694" t="str">
            <v>College Of HSH</v>
          </cell>
          <cell r="D694" t="str">
            <v>TCADA</v>
          </cell>
          <cell r="E694" t="str">
            <v>00759</v>
          </cell>
          <cell r="F694" t="str">
            <v>Univ. of Houston - Clear Lake</v>
          </cell>
          <cell r="G694" t="str">
            <v>C0103_L1</v>
          </cell>
          <cell r="H694" t="str">
            <v>C0103</v>
          </cell>
          <cell r="I694" t="str">
            <v>C0103_L1 - Academic Affairs</v>
          </cell>
          <cell r="J694" t="str">
            <v>C0100_L2</v>
          </cell>
          <cell r="K694" t="str">
            <v>C0100</v>
          </cell>
        </row>
        <row r="695">
          <cell r="A695" t="str">
            <v>C0100</v>
          </cell>
          <cell r="B695" t="str">
            <v>Academic Affairs</v>
          </cell>
          <cell r="C695" t="str">
            <v>College Of HSH</v>
          </cell>
          <cell r="D695" t="str">
            <v>College Of HSH</v>
          </cell>
          <cell r="E695" t="str">
            <v>00759</v>
          </cell>
          <cell r="F695" t="str">
            <v>Univ. of Houston - Clear Lake</v>
          </cell>
          <cell r="G695" t="str">
            <v>C0103_L1</v>
          </cell>
          <cell r="H695" t="str">
            <v>C0103</v>
          </cell>
          <cell r="I695" t="str">
            <v>C0103_L1 - Academic Affairs</v>
          </cell>
          <cell r="J695" t="str">
            <v>C0100_L2</v>
          </cell>
          <cell r="K695" t="str">
            <v>C0100</v>
          </cell>
        </row>
        <row r="696">
          <cell r="A696" t="str">
            <v>C0106</v>
          </cell>
          <cell r="B696" t="str">
            <v>Academic Affairs</v>
          </cell>
          <cell r="C696" t="str">
            <v>College Of HSH</v>
          </cell>
          <cell r="D696" t="str">
            <v>Fitness &amp; Human Performance</v>
          </cell>
          <cell r="E696" t="str">
            <v>00759</v>
          </cell>
          <cell r="F696" t="str">
            <v>Univ. of Houston - Clear Lake</v>
          </cell>
          <cell r="G696" t="str">
            <v>C0103_L1</v>
          </cell>
          <cell r="H696" t="str">
            <v>C0103</v>
          </cell>
          <cell r="I696" t="str">
            <v>C0103_L1 - Academic Affairs</v>
          </cell>
          <cell r="J696" t="str">
            <v>C0100_L2</v>
          </cell>
          <cell r="K696" t="str">
            <v>C0100</v>
          </cell>
        </row>
        <row r="697">
          <cell r="A697" t="str">
            <v>C0180</v>
          </cell>
          <cell r="B697" t="str">
            <v>Academic Affairs</v>
          </cell>
          <cell r="C697" t="str">
            <v>College Of HSH</v>
          </cell>
          <cell r="D697" t="str">
            <v>Liberal Arts</v>
          </cell>
          <cell r="E697" t="str">
            <v>00759</v>
          </cell>
          <cell r="F697" t="str">
            <v>Univ. of Houston - Clear Lake</v>
          </cell>
          <cell r="G697" t="str">
            <v>C0103_L1</v>
          </cell>
          <cell r="H697" t="str">
            <v>C0103</v>
          </cell>
          <cell r="I697" t="str">
            <v>C0103_L1 - Academic Affairs</v>
          </cell>
          <cell r="J697" t="str">
            <v>C0100_L2</v>
          </cell>
          <cell r="K697" t="str">
            <v>C0100</v>
          </cell>
        </row>
        <row r="698">
          <cell r="A698" t="str">
            <v>C0181</v>
          </cell>
          <cell r="B698" t="str">
            <v>Academic Affairs</v>
          </cell>
          <cell r="C698" t="str">
            <v>College Of HSH</v>
          </cell>
          <cell r="D698" t="str">
            <v>Psychology</v>
          </cell>
          <cell r="E698" t="str">
            <v>00759</v>
          </cell>
          <cell r="F698" t="str">
            <v>Univ. of Houston - Clear Lake</v>
          </cell>
          <cell r="G698" t="str">
            <v>C0103_L1</v>
          </cell>
          <cell r="H698" t="str">
            <v>C0103</v>
          </cell>
          <cell r="I698" t="str">
            <v>C0103_L1 - Academic Affairs</v>
          </cell>
          <cell r="J698" t="str">
            <v>C0100_L2</v>
          </cell>
          <cell r="K698" t="str">
            <v>C0100</v>
          </cell>
        </row>
        <row r="699">
          <cell r="A699" t="str">
            <v>C0182</v>
          </cell>
          <cell r="B699" t="str">
            <v>Academic Affairs</v>
          </cell>
          <cell r="C699" t="str">
            <v>College Of HSH</v>
          </cell>
          <cell r="D699" t="str">
            <v>Social &amp; Cultural Sciences</v>
          </cell>
          <cell r="E699" t="str">
            <v>00759</v>
          </cell>
          <cell r="F699" t="str">
            <v>Univ. of Houston - Clear Lake</v>
          </cell>
          <cell r="G699" t="str">
            <v>C0103_L1</v>
          </cell>
          <cell r="H699" t="str">
            <v>C0103</v>
          </cell>
          <cell r="I699" t="str">
            <v>C0103_L1 - Academic Affairs</v>
          </cell>
          <cell r="J699" t="str">
            <v>C0100_L2</v>
          </cell>
          <cell r="K699" t="str">
            <v>C0100</v>
          </cell>
        </row>
        <row r="700">
          <cell r="A700" t="str">
            <v>C0183</v>
          </cell>
          <cell r="B700" t="str">
            <v>Academic Affairs</v>
          </cell>
          <cell r="C700" t="str">
            <v>College Of HSH</v>
          </cell>
          <cell r="D700" t="str">
            <v>Clinical,Health&amp;Appl Sciences</v>
          </cell>
          <cell r="E700" t="str">
            <v>00759</v>
          </cell>
          <cell r="F700" t="str">
            <v>Univ. of Houston - Clear Lake</v>
          </cell>
          <cell r="G700" t="str">
            <v>C0103_L1</v>
          </cell>
          <cell r="H700" t="str">
            <v>C0103</v>
          </cell>
          <cell r="I700" t="str">
            <v>C0103_L1 - Academic Affairs</v>
          </cell>
          <cell r="J700" t="str">
            <v>C0100_L2</v>
          </cell>
          <cell r="K700" t="str">
            <v>C0100</v>
          </cell>
        </row>
        <row r="701">
          <cell r="A701" t="str">
            <v>C0184</v>
          </cell>
          <cell r="B701" t="str">
            <v>Academic Affairs</v>
          </cell>
          <cell r="C701" t="str">
            <v>College Of HSH</v>
          </cell>
          <cell r="D701" t="str">
            <v>Communication &amp; Studio Arts</v>
          </cell>
          <cell r="E701" t="str">
            <v>00759</v>
          </cell>
          <cell r="F701" t="str">
            <v>Univ. of Houston - Clear Lake</v>
          </cell>
          <cell r="G701" t="str">
            <v>C0103_L1</v>
          </cell>
          <cell r="H701" t="str">
            <v>C0103</v>
          </cell>
          <cell r="I701" t="str">
            <v>C0103_L1 - Academic Affairs</v>
          </cell>
          <cell r="J701" t="str">
            <v>C0100_L2</v>
          </cell>
          <cell r="K701" t="str">
            <v>C0100</v>
          </cell>
        </row>
        <row r="702">
          <cell r="A702" t="str">
            <v>C2006</v>
          </cell>
          <cell r="B702" t="str">
            <v>Academic Affairs</v>
          </cell>
          <cell r="C702" t="str">
            <v>College Of HSH</v>
          </cell>
          <cell r="D702" t="str">
            <v>Pc HSH</v>
          </cell>
          <cell r="E702" t="str">
            <v>00759</v>
          </cell>
          <cell r="F702" t="str">
            <v>Univ. of Houston - Clear Lake</v>
          </cell>
          <cell r="G702" t="str">
            <v>C0103_L1</v>
          </cell>
          <cell r="H702" t="str">
            <v>C0103</v>
          </cell>
          <cell r="I702" t="str">
            <v>C0103_L1 - Academic Affairs</v>
          </cell>
          <cell r="J702" t="str">
            <v>C0100_L2</v>
          </cell>
          <cell r="K702" t="str">
            <v>C0100</v>
          </cell>
        </row>
        <row r="703">
          <cell r="A703" t="str">
            <v>C0043</v>
          </cell>
          <cell r="B703" t="str">
            <v>Academic Affairs</v>
          </cell>
          <cell r="C703" t="str">
            <v>College Of S&amp;E</v>
          </cell>
          <cell r="D703" t="str">
            <v>Dean Of Science &amp; Engineering</v>
          </cell>
          <cell r="E703" t="str">
            <v>00759</v>
          </cell>
          <cell r="F703" t="str">
            <v>Univ. of Houston - Clear Lake</v>
          </cell>
          <cell r="G703" t="str">
            <v>C0103_L1</v>
          </cell>
          <cell r="H703" t="str">
            <v>C0103</v>
          </cell>
          <cell r="I703" t="str">
            <v>C0103_L1 - Academic Affairs</v>
          </cell>
          <cell r="J703" t="str">
            <v>C0102_L2</v>
          </cell>
          <cell r="K703" t="str">
            <v>C0102</v>
          </cell>
        </row>
        <row r="704">
          <cell r="A704" t="str">
            <v>C0044</v>
          </cell>
          <cell r="B704" t="str">
            <v>Academic Affairs</v>
          </cell>
          <cell r="C704" t="str">
            <v>College Of S&amp;E</v>
          </cell>
          <cell r="D704" t="str">
            <v>Biological Sciences</v>
          </cell>
          <cell r="E704" t="str">
            <v>00759</v>
          </cell>
          <cell r="F704" t="str">
            <v>Univ. of Houston - Clear Lake</v>
          </cell>
          <cell r="G704" t="str">
            <v>C0103_L1</v>
          </cell>
          <cell r="H704" t="str">
            <v>C0103</v>
          </cell>
          <cell r="I704" t="str">
            <v>C0103_L1 - Academic Affairs</v>
          </cell>
          <cell r="J704" t="str">
            <v>C0102_L2</v>
          </cell>
          <cell r="K704" t="str">
            <v>C0102</v>
          </cell>
        </row>
        <row r="705">
          <cell r="A705" t="str">
            <v>C0045</v>
          </cell>
          <cell r="B705" t="str">
            <v>Academic Affairs</v>
          </cell>
          <cell r="C705" t="str">
            <v>College Of S&amp;E</v>
          </cell>
          <cell r="D705" t="str">
            <v>Computing Sciences</v>
          </cell>
          <cell r="E705" t="str">
            <v>00759</v>
          </cell>
          <cell r="F705" t="str">
            <v>Univ. of Houston - Clear Lake</v>
          </cell>
          <cell r="G705" t="str">
            <v>C0103_L1</v>
          </cell>
          <cell r="H705" t="str">
            <v>C0103</v>
          </cell>
          <cell r="I705" t="str">
            <v>C0103_L1 - Academic Affairs</v>
          </cell>
          <cell r="J705" t="str">
            <v>C0102_L2</v>
          </cell>
          <cell r="K705" t="str">
            <v>C0102</v>
          </cell>
        </row>
        <row r="706">
          <cell r="A706" t="str">
            <v>C0087</v>
          </cell>
          <cell r="B706" t="str">
            <v>Academic Affairs</v>
          </cell>
          <cell r="C706" t="str">
            <v>College Of S&amp;E</v>
          </cell>
          <cell r="D706" t="str">
            <v>Chemistry</v>
          </cell>
          <cell r="E706" t="str">
            <v>00759</v>
          </cell>
          <cell r="F706" t="str">
            <v>Univ. of Houston - Clear Lake</v>
          </cell>
          <cell r="G706" t="str">
            <v>C0103_L1</v>
          </cell>
          <cell r="H706" t="str">
            <v>C0103</v>
          </cell>
          <cell r="I706" t="str">
            <v>C0103_L1 - Academic Affairs</v>
          </cell>
          <cell r="J706" t="str">
            <v>C0102_L2</v>
          </cell>
          <cell r="K706" t="str">
            <v>C0102</v>
          </cell>
        </row>
        <row r="707">
          <cell r="A707" t="str">
            <v>C0088</v>
          </cell>
          <cell r="B707" t="str">
            <v>Academic Affairs</v>
          </cell>
          <cell r="C707" t="str">
            <v>College Of S&amp;E</v>
          </cell>
          <cell r="D707" t="str">
            <v>Environmental Sciences</v>
          </cell>
          <cell r="E707" t="str">
            <v>00759</v>
          </cell>
          <cell r="F707" t="str">
            <v>Univ. of Houston - Clear Lake</v>
          </cell>
          <cell r="G707" t="str">
            <v>C0103_L1</v>
          </cell>
          <cell r="H707" t="str">
            <v>C0103</v>
          </cell>
          <cell r="I707" t="str">
            <v>C0103_L1 - Academic Affairs</v>
          </cell>
          <cell r="J707" t="str">
            <v>C0102_L2</v>
          </cell>
          <cell r="K707" t="str">
            <v>C0102</v>
          </cell>
        </row>
        <row r="708">
          <cell r="A708" t="str">
            <v>C0089</v>
          </cell>
          <cell r="B708" t="str">
            <v>Academic Affairs</v>
          </cell>
          <cell r="C708" t="str">
            <v>College Of S&amp;E</v>
          </cell>
          <cell r="D708" t="str">
            <v>Physical Sciences</v>
          </cell>
          <cell r="E708" t="str">
            <v>00759</v>
          </cell>
          <cell r="F708" t="str">
            <v>Univ. of Houston - Clear Lake</v>
          </cell>
          <cell r="G708" t="str">
            <v>C0103_L1</v>
          </cell>
          <cell r="H708" t="str">
            <v>C0103</v>
          </cell>
          <cell r="I708" t="str">
            <v>C0103_L1 - Academic Affairs</v>
          </cell>
          <cell r="J708" t="str">
            <v>C0102_L2</v>
          </cell>
          <cell r="K708" t="str">
            <v>C0102</v>
          </cell>
        </row>
        <row r="709">
          <cell r="A709" t="str">
            <v>C0090</v>
          </cell>
          <cell r="B709" t="str">
            <v>Academic Affairs</v>
          </cell>
          <cell r="C709" t="str">
            <v>College Of S&amp;E</v>
          </cell>
          <cell r="D709" t="str">
            <v>Computer Engineering</v>
          </cell>
          <cell r="E709" t="str">
            <v>00759</v>
          </cell>
          <cell r="F709" t="str">
            <v>Univ. of Houston - Clear Lake</v>
          </cell>
          <cell r="G709" t="str">
            <v>C0103_L1</v>
          </cell>
          <cell r="H709" t="str">
            <v>C0103</v>
          </cell>
          <cell r="I709" t="str">
            <v>C0103_L1 - Academic Affairs</v>
          </cell>
          <cell r="J709" t="str">
            <v>C0102_L2</v>
          </cell>
          <cell r="K709" t="str">
            <v>C0102</v>
          </cell>
        </row>
        <row r="710">
          <cell r="A710" t="str">
            <v>C0091</v>
          </cell>
          <cell r="B710" t="str">
            <v>Academic Affairs</v>
          </cell>
          <cell r="C710" t="str">
            <v>College Of S&amp;E</v>
          </cell>
          <cell r="D710" t="str">
            <v>CS/CIS</v>
          </cell>
          <cell r="E710" t="str">
            <v>00759</v>
          </cell>
          <cell r="F710" t="str">
            <v>Univ. of Houston - Clear Lake</v>
          </cell>
          <cell r="G710" t="str">
            <v>C0103_L1</v>
          </cell>
          <cell r="H710" t="str">
            <v>C0103</v>
          </cell>
          <cell r="I710" t="str">
            <v>C0103_L1 - Academic Affairs</v>
          </cell>
          <cell r="J710" t="str">
            <v>C0102_L2</v>
          </cell>
          <cell r="K710" t="str">
            <v>C0102</v>
          </cell>
        </row>
        <row r="711">
          <cell r="A711" t="str">
            <v>C0092</v>
          </cell>
          <cell r="B711" t="str">
            <v>Academic Affairs</v>
          </cell>
          <cell r="C711" t="str">
            <v>College Of S&amp;E</v>
          </cell>
          <cell r="D711" t="str">
            <v>Comp Syst Engineering</v>
          </cell>
          <cell r="E711" t="str">
            <v>00759</v>
          </cell>
          <cell r="F711" t="str">
            <v>Univ. of Houston - Clear Lake</v>
          </cell>
          <cell r="G711" t="str">
            <v>C0103_L1</v>
          </cell>
          <cell r="H711" t="str">
            <v>C0103</v>
          </cell>
          <cell r="I711" t="str">
            <v>C0103_L1 - Academic Affairs</v>
          </cell>
          <cell r="J711" t="str">
            <v>C0102_L2</v>
          </cell>
          <cell r="K711" t="str">
            <v>C0102</v>
          </cell>
        </row>
        <row r="712">
          <cell r="A712" t="str">
            <v>C0093</v>
          </cell>
          <cell r="B712" t="str">
            <v>Academic Affairs</v>
          </cell>
          <cell r="C712" t="str">
            <v>College Of S&amp;E</v>
          </cell>
          <cell r="D712" t="str">
            <v>Mathematical Sciences</v>
          </cell>
          <cell r="E712" t="str">
            <v>00759</v>
          </cell>
          <cell r="F712" t="str">
            <v>Univ. of Houston - Clear Lake</v>
          </cell>
          <cell r="G712" t="str">
            <v>C0103_L1</v>
          </cell>
          <cell r="H712" t="str">
            <v>C0103</v>
          </cell>
          <cell r="I712" t="str">
            <v>C0103_L1 - Academic Affairs</v>
          </cell>
          <cell r="J712" t="str">
            <v>C0102_L2</v>
          </cell>
          <cell r="K712" t="str">
            <v>C0102</v>
          </cell>
        </row>
        <row r="713">
          <cell r="A713" t="str">
            <v>C0094</v>
          </cell>
          <cell r="B713" t="str">
            <v>Academic Affairs</v>
          </cell>
          <cell r="C713" t="str">
            <v>College Of S&amp;E</v>
          </cell>
          <cell r="D713" t="str">
            <v>Software Engineering</v>
          </cell>
          <cell r="E713" t="str">
            <v>00759</v>
          </cell>
          <cell r="F713" t="str">
            <v>Univ. of Houston - Clear Lake</v>
          </cell>
          <cell r="G713" t="str">
            <v>C0103_L1</v>
          </cell>
          <cell r="H713" t="str">
            <v>C0103</v>
          </cell>
          <cell r="I713" t="str">
            <v>C0103_L1 - Academic Affairs</v>
          </cell>
          <cell r="J713" t="str">
            <v>C0102_L2</v>
          </cell>
          <cell r="K713" t="str">
            <v>C0102</v>
          </cell>
        </row>
        <row r="714">
          <cell r="A714" t="str">
            <v>C0095</v>
          </cell>
          <cell r="B714" t="str">
            <v>Academic Affairs</v>
          </cell>
          <cell r="C714" t="str">
            <v>College Of S&amp;E</v>
          </cell>
          <cell r="D714" t="str">
            <v>Statistics</v>
          </cell>
          <cell r="E714" t="str">
            <v>00759</v>
          </cell>
          <cell r="F714" t="str">
            <v>Univ. of Houston - Clear Lake</v>
          </cell>
          <cell r="G714" t="str">
            <v>C0103_L1</v>
          </cell>
          <cell r="H714" t="str">
            <v>C0103</v>
          </cell>
          <cell r="I714" t="str">
            <v>C0103_L1 - Academic Affairs</v>
          </cell>
          <cell r="J714" t="str">
            <v>C0102_L2</v>
          </cell>
          <cell r="K714" t="str">
            <v>C0102</v>
          </cell>
        </row>
        <row r="715">
          <cell r="A715" t="str">
            <v>C0097</v>
          </cell>
          <cell r="B715" t="str">
            <v>Academic Affairs</v>
          </cell>
          <cell r="C715" t="str">
            <v>College Of S&amp;E</v>
          </cell>
          <cell r="D715" t="str">
            <v>Biological Sciences</v>
          </cell>
          <cell r="E715" t="str">
            <v>00759</v>
          </cell>
          <cell r="F715" t="str">
            <v>Univ. of Houston - Clear Lake</v>
          </cell>
          <cell r="G715" t="str">
            <v>C0103_L1</v>
          </cell>
          <cell r="H715" t="str">
            <v>C0103</v>
          </cell>
          <cell r="I715" t="str">
            <v>C0103_L1 - Academic Affairs</v>
          </cell>
          <cell r="J715" t="str">
            <v>C0102_L2</v>
          </cell>
          <cell r="K715" t="str">
            <v>C0102</v>
          </cell>
        </row>
        <row r="716">
          <cell r="A716" t="str">
            <v>C0102</v>
          </cell>
          <cell r="B716" t="str">
            <v>Academic Affairs</v>
          </cell>
          <cell r="C716" t="str">
            <v>College Of S&amp;E</v>
          </cell>
          <cell r="D716" t="str">
            <v>College Of S&amp;E</v>
          </cell>
          <cell r="E716" t="str">
            <v>00759</v>
          </cell>
          <cell r="F716" t="str">
            <v>Univ. of Houston - Clear Lake</v>
          </cell>
          <cell r="G716" t="str">
            <v>C0103_L1</v>
          </cell>
          <cell r="H716" t="str">
            <v>C0103</v>
          </cell>
          <cell r="I716" t="str">
            <v>C0103_L1 - Academic Affairs</v>
          </cell>
          <cell r="J716" t="str">
            <v>C0102_L2</v>
          </cell>
          <cell r="K716" t="str">
            <v>C0102</v>
          </cell>
        </row>
        <row r="717">
          <cell r="A717" t="str">
            <v>C0125</v>
          </cell>
          <cell r="B717" t="str">
            <v>Academic Affairs</v>
          </cell>
          <cell r="C717" t="str">
            <v>College Of S&amp;E</v>
          </cell>
          <cell r="D717" t="str">
            <v>Systems Engineering</v>
          </cell>
          <cell r="E717" t="str">
            <v>00759</v>
          </cell>
          <cell r="F717" t="str">
            <v>Univ. of Houston - Clear Lake</v>
          </cell>
          <cell r="G717" t="str">
            <v>C0103_L1</v>
          </cell>
          <cell r="H717" t="str">
            <v>C0103</v>
          </cell>
          <cell r="I717" t="str">
            <v>C0103_L1 - Academic Affairs</v>
          </cell>
          <cell r="J717" t="str">
            <v>C0102_L2</v>
          </cell>
          <cell r="K717" t="str">
            <v>C0102</v>
          </cell>
        </row>
        <row r="718">
          <cell r="A718" t="str">
            <v>C0131</v>
          </cell>
          <cell r="B718" t="str">
            <v>Academic Affairs</v>
          </cell>
          <cell r="C718" t="str">
            <v>College Of S&amp;E</v>
          </cell>
          <cell r="D718" t="str">
            <v>Biol &amp; Env Science Ph - Lvl 5</v>
          </cell>
          <cell r="E718" t="str">
            <v>00759</v>
          </cell>
          <cell r="F718" t="str">
            <v>Univ. of Houston - Clear Lake</v>
          </cell>
          <cell r="G718" t="str">
            <v>C0103_L1</v>
          </cell>
          <cell r="H718" t="str">
            <v>C0103</v>
          </cell>
          <cell r="I718" t="str">
            <v>C0103_L1 - Academic Affairs</v>
          </cell>
          <cell r="J718" t="str">
            <v>C0102_L2</v>
          </cell>
          <cell r="K718" t="str">
            <v>C0102</v>
          </cell>
        </row>
        <row r="719">
          <cell r="A719" t="str">
            <v>C0132</v>
          </cell>
          <cell r="B719" t="str">
            <v>Academic Affairs</v>
          </cell>
          <cell r="C719" t="str">
            <v>College Of S&amp;E</v>
          </cell>
          <cell r="D719" t="str">
            <v>Computing Sciences Ph - Lvl 5</v>
          </cell>
          <cell r="E719" t="str">
            <v>00759</v>
          </cell>
          <cell r="F719" t="str">
            <v>Univ. of Houston - Clear Lake</v>
          </cell>
          <cell r="G719" t="str">
            <v>C0103_L1</v>
          </cell>
          <cell r="H719" t="str">
            <v>C0103</v>
          </cell>
          <cell r="I719" t="str">
            <v>C0103_L1 - Academic Affairs</v>
          </cell>
          <cell r="J719" t="str">
            <v>C0102_L2</v>
          </cell>
          <cell r="K719" t="str">
            <v>C0102</v>
          </cell>
        </row>
        <row r="720">
          <cell r="A720" t="str">
            <v>C0133</v>
          </cell>
          <cell r="B720" t="str">
            <v>Academic Affairs</v>
          </cell>
          <cell r="C720" t="str">
            <v>College Of S&amp;E</v>
          </cell>
          <cell r="D720" t="str">
            <v>Engineering Ph - Lvl 5</v>
          </cell>
          <cell r="E720" t="str">
            <v>00759</v>
          </cell>
          <cell r="F720" t="str">
            <v>Univ. of Houston - Clear Lake</v>
          </cell>
          <cell r="G720" t="str">
            <v>C0103_L1</v>
          </cell>
          <cell r="H720" t="str">
            <v>C0103</v>
          </cell>
          <cell r="I720" t="str">
            <v>C0103_L1 - Academic Affairs</v>
          </cell>
          <cell r="J720" t="str">
            <v>C0102_L2</v>
          </cell>
          <cell r="K720" t="str">
            <v>C0102</v>
          </cell>
        </row>
        <row r="721">
          <cell r="A721" t="str">
            <v>C0134</v>
          </cell>
          <cell r="B721" t="str">
            <v>Academic Affairs</v>
          </cell>
          <cell r="C721" t="str">
            <v>College Of S&amp;E</v>
          </cell>
          <cell r="D721" t="str">
            <v>Engineering</v>
          </cell>
          <cell r="E721" t="str">
            <v>00759</v>
          </cell>
          <cell r="F721" t="str">
            <v>Univ. of Houston - Clear Lake</v>
          </cell>
          <cell r="G721" t="str">
            <v>C0103_L1</v>
          </cell>
          <cell r="H721" t="str">
            <v>C0103</v>
          </cell>
          <cell r="I721" t="str">
            <v>C0103_L1 - Academic Affairs</v>
          </cell>
          <cell r="J721" t="str">
            <v>C0102_L2</v>
          </cell>
          <cell r="K721" t="str">
            <v>C0102</v>
          </cell>
        </row>
        <row r="722">
          <cell r="A722" t="str">
            <v>C0161</v>
          </cell>
          <cell r="B722" t="str">
            <v>Academic Affairs</v>
          </cell>
          <cell r="C722" t="str">
            <v>College Of S&amp;E</v>
          </cell>
          <cell r="D722" t="str">
            <v>Physical &amp; Applied Sciences</v>
          </cell>
          <cell r="E722" t="str">
            <v>00759</v>
          </cell>
          <cell r="F722" t="str">
            <v>Univ. of Houston - Clear Lake</v>
          </cell>
          <cell r="G722" t="str">
            <v>C0103_L1</v>
          </cell>
          <cell r="H722" t="str">
            <v>C0103</v>
          </cell>
          <cell r="I722" t="str">
            <v>C0103_L1 - Academic Affairs</v>
          </cell>
          <cell r="J722" t="str">
            <v>C0102_L2</v>
          </cell>
          <cell r="K722" t="str">
            <v>C0102</v>
          </cell>
        </row>
        <row r="723">
          <cell r="A723" t="str">
            <v>C0162</v>
          </cell>
          <cell r="B723" t="str">
            <v>Academic Affairs</v>
          </cell>
          <cell r="C723" t="str">
            <v>College Of S&amp;E</v>
          </cell>
          <cell r="D723" t="str">
            <v>Mathematics And Statistics</v>
          </cell>
          <cell r="E723" t="str">
            <v>00759</v>
          </cell>
          <cell r="F723" t="str">
            <v>Univ. of Houston - Clear Lake</v>
          </cell>
          <cell r="G723" t="str">
            <v>C0103_L1</v>
          </cell>
          <cell r="H723" t="str">
            <v>C0103</v>
          </cell>
          <cell r="I723" t="str">
            <v>C0103_L1 - Academic Affairs</v>
          </cell>
          <cell r="J723" t="str">
            <v>C0102_L2</v>
          </cell>
          <cell r="K723" t="str">
            <v>C0102</v>
          </cell>
        </row>
        <row r="724">
          <cell r="A724" t="str">
            <v>C0163</v>
          </cell>
          <cell r="B724" t="str">
            <v>Academic Affairs</v>
          </cell>
          <cell r="C724" t="str">
            <v>College Of S&amp;E</v>
          </cell>
          <cell r="D724" t="str">
            <v>Phy &amp; App Sciences Ph - Lvl 5</v>
          </cell>
          <cell r="E724" t="str">
            <v>00759</v>
          </cell>
          <cell r="F724" t="str">
            <v>Univ. of Houston - Clear Lake</v>
          </cell>
          <cell r="G724" t="str">
            <v>C0103_L1</v>
          </cell>
          <cell r="H724" t="str">
            <v>C0103</v>
          </cell>
          <cell r="I724" t="str">
            <v>C0103_L1 - Academic Affairs</v>
          </cell>
          <cell r="J724" t="str">
            <v>C0102_L2</v>
          </cell>
          <cell r="K724" t="str">
            <v>C0102</v>
          </cell>
        </row>
        <row r="725">
          <cell r="A725" t="str">
            <v>C0164</v>
          </cell>
          <cell r="B725" t="str">
            <v>Academic Affairs</v>
          </cell>
          <cell r="C725" t="str">
            <v>College Of S&amp;E</v>
          </cell>
          <cell r="D725" t="str">
            <v>Math &amp; Statistics Ph - Lvl 5</v>
          </cell>
          <cell r="E725" t="str">
            <v>00759</v>
          </cell>
          <cell r="F725" t="str">
            <v>Univ. of Houston - Clear Lake</v>
          </cell>
          <cell r="G725" t="str">
            <v>C0103_L1</v>
          </cell>
          <cell r="H725" t="str">
            <v>C0103</v>
          </cell>
          <cell r="I725" t="str">
            <v>C0103_L1 - Academic Affairs</v>
          </cell>
          <cell r="J725" t="str">
            <v>C0102_L2</v>
          </cell>
          <cell r="K725" t="str">
            <v>C0102</v>
          </cell>
        </row>
        <row r="726">
          <cell r="A726" t="str">
            <v>C2019</v>
          </cell>
          <cell r="B726" t="str">
            <v>Academic Affairs</v>
          </cell>
          <cell r="C726" t="str">
            <v>College Of S&amp;E</v>
          </cell>
          <cell r="D726" t="str">
            <v>Pc - Cse</v>
          </cell>
          <cell r="E726" t="str">
            <v>00759</v>
          </cell>
          <cell r="F726" t="str">
            <v>Univ. of Houston - Clear Lake</v>
          </cell>
          <cell r="G726" t="str">
            <v>C0103_L1</v>
          </cell>
          <cell r="H726" t="str">
            <v>C0103</v>
          </cell>
          <cell r="I726" t="str">
            <v>C0103_L1 - Academic Affairs</v>
          </cell>
          <cell r="J726" t="str">
            <v>C0102_L2</v>
          </cell>
          <cell r="K726" t="str">
            <v>C0102</v>
          </cell>
        </row>
        <row r="727">
          <cell r="A727" t="str">
            <v>C0103</v>
          </cell>
          <cell r="B727" t="str">
            <v>Academic Affairs</v>
          </cell>
          <cell r="C727" t="str">
            <v>Academic Affairs Ph Lvl 3</v>
          </cell>
          <cell r="D727" t="str">
            <v>Academic Affairs Ph Lvl 3</v>
          </cell>
          <cell r="E727" t="str">
            <v>00759</v>
          </cell>
          <cell r="F727" t="str">
            <v>Univ. of Houston - Clear Lake</v>
          </cell>
          <cell r="G727" t="str">
            <v>C0103_L1</v>
          </cell>
          <cell r="H727" t="str">
            <v>C0103</v>
          </cell>
          <cell r="I727" t="str">
            <v>C0103_L1 - Academic Affairs</v>
          </cell>
          <cell r="J727" t="str">
            <v>C0103_L2</v>
          </cell>
          <cell r="K727" t="str">
            <v>C0103</v>
          </cell>
        </row>
        <row r="728">
          <cell r="A728" t="str">
            <v>C0012</v>
          </cell>
          <cell r="B728" t="str">
            <v>Academic Affairs</v>
          </cell>
          <cell r="C728" t="str">
            <v>Sr VP &amp; Provost</v>
          </cell>
          <cell r="D728" t="str">
            <v>Environmental Inst Of Houston</v>
          </cell>
          <cell r="E728" t="str">
            <v>00759</v>
          </cell>
          <cell r="F728" t="str">
            <v>Univ. of Houston - Clear Lake</v>
          </cell>
          <cell r="G728" t="str">
            <v>C0103_L1</v>
          </cell>
          <cell r="H728" t="str">
            <v>C0103</v>
          </cell>
          <cell r="I728" t="str">
            <v>C0103_L1 - Academic Affairs</v>
          </cell>
          <cell r="J728" t="str">
            <v>C0112_L2</v>
          </cell>
          <cell r="K728" t="str">
            <v>C0112</v>
          </cell>
        </row>
        <row r="729">
          <cell r="A729" t="str">
            <v>C0061</v>
          </cell>
          <cell r="B729" t="str">
            <v>Academic Affairs</v>
          </cell>
          <cell r="C729" t="str">
            <v>Sr VP &amp; Provost</v>
          </cell>
          <cell r="D729" t="str">
            <v>Office Of The Provost</v>
          </cell>
          <cell r="E729" t="str">
            <v>00759</v>
          </cell>
          <cell r="F729" t="str">
            <v>Univ. of Houston - Clear Lake</v>
          </cell>
          <cell r="G729" t="str">
            <v>C0103_L1</v>
          </cell>
          <cell r="H729" t="str">
            <v>C0103</v>
          </cell>
          <cell r="I729" t="str">
            <v>C0103_L1 - Academic Affairs</v>
          </cell>
          <cell r="J729" t="str">
            <v>C0112_L2</v>
          </cell>
          <cell r="K729" t="str">
            <v>C0112</v>
          </cell>
        </row>
        <row r="730">
          <cell r="A730" t="str">
            <v>C0079</v>
          </cell>
          <cell r="B730" t="str">
            <v>Academic Affairs</v>
          </cell>
          <cell r="C730" t="str">
            <v>Sr VP &amp; Provost</v>
          </cell>
          <cell r="D730" t="str">
            <v>Faculty Senate</v>
          </cell>
          <cell r="E730" t="str">
            <v>00759</v>
          </cell>
          <cell r="F730" t="str">
            <v>Univ. of Houston - Clear Lake</v>
          </cell>
          <cell r="G730" t="str">
            <v>C0103_L1</v>
          </cell>
          <cell r="H730" t="str">
            <v>C0103</v>
          </cell>
          <cell r="I730" t="str">
            <v>C0103_L1 - Academic Affairs</v>
          </cell>
          <cell r="J730" t="str">
            <v>C0112_L2</v>
          </cell>
          <cell r="K730" t="str">
            <v>C0112</v>
          </cell>
        </row>
        <row r="731">
          <cell r="A731" t="str">
            <v>C0112</v>
          </cell>
          <cell r="B731" t="str">
            <v>Academic Affairs</v>
          </cell>
          <cell r="C731" t="str">
            <v>Sr VP &amp; Provost</v>
          </cell>
          <cell r="D731" t="str">
            <v>Sr VP &amp; Provost Ph - Lvl 4</v>
          </cell>
          <cell r="E731" t="str">
            <v>00759</v>
          </cell>
          <cell r="F731" t="str">
            <v>Univ. of Houston - Clear Lake</v>
          </cell>
          <cell r="G731" t="str">
            <v>C0103_L1</v>
          </cell>
          <cell r="H731" t="str">
            <v>C0103</v>
          </cell>
          <cell r="I731" t="str">
            <v>C0103_L1 - Academic Affairs</v>
          </cell>
          <cell r="J731" t="str">
            <v>C0112_L2</v>
          </cell>
          <cell r="K731" t="str">
            <v>C0112</v>
          </cell>
        </row>
        <row r="732">
          <cell r="A732" t="str">
            <v>C0175</v>
          </cell>
          <cell r="B732" t="str">
            <v>Academic Affairs</v>
          </cell>
          <cell r="C732" t="str">
            <v>Sr VP &amp; Provost</v>
          </cell>
          <cell r="D732" t="str">
            <v>Institute For Hmn_Plnt Sustain</v>
          </cell>
          <cell r="E732" t="str">
            <v>00759</v>
          </cell>
          <cell r="F732" t="str">
            <v>Univ. of Houston - Clear Lake</v>
          </cell>
          <cell r="G732" t="str">
            <v>C0103_L1</v>
          </cell>
          <cell r="H732" t="str">
            <v>C0103</v>
          </cell>
          <cell r="I732" t="str">
            <v>C0103_L1 - Academic Affairs</v>
          </cell>
          <cell r="J732" t="str">
            <v>C0112_L2</v>
          </cell>
          <cell r="K732" t="str">
            <v>C0112</v>
          </cell>
        </row>
        <row r="733">
          <cell r="A733" t="str">
            <v>C0189</v>
          </cell>
          <cell r="B733" t="str">
            <v>Academic Affairs</v>
          </cell>
          <cell r="C733" t="str">
            <v>Sr VP &amp; Provost</v>
          </cell>
          <cell r="D733" t="str">
            <v>Health, Human Perf. Inst</v>
          </cell>
          <cell r="E733" t="str">
            <v>00759</v>
          </cell>
          <cell r="F733" t="str">
            <v>Univ. of Houston - Clear Lake</v>
          </cell>
          <cell r="G733" t="str">
            <v>C0103_L1</v>
          </cell>
          <cell r="H733" t="str">
            <v>C0103</v>
          </cell>
          <cell r="I733" t="str">
            <v>C0103_L1 - Academic Affairs</v>
          </cell>
          <cell r="J733" t="str">
            <v>C0112_L2</v>
          </cell>
          <cell r="K733" t="str">
            <v>C0112</v>
          </cell>
        </row>
        <row r="734">
          <cell r="A734" t="str">
            <v>C0114</v>
          </cell>
          <cell r="B734" t="str">
            <v>Academic Affairs</v>
          </cell>
          <cell r="C734" t="str">
            <v>Global Learning&amp;Strat</v>
          </cell>
          <cell r="D734" t="str">
            <v>Global Learning&amp;Strat Ph-Lvl4</v>
          </cell>
          <cell r="E734" t="str">
            <v>00759</v>
          </cell>
          <cell r="F734" t="str">
            <v>Univ. of Houston - Clear Lake</v>
          </cell>
          <cell r="G734" t="str">
            <v>C0103_L1</v>
          </cell>
          <cell r="H734" t="str">
            <v>C0103</v>
          </cell>
          <cell r="I734" t="str">
            <v>C0103_L1 - Academic Affairs</v>
          </cell>
          <cell r="J734" t="str">
            <v>C0114_L2</v>
          </cell>
          <cell r="K734" t="str">
            <v>C0114</v>
          </cell>
        </row>
        <row r="735">
          <cell r="A735" t="str">
            <v>C0202</v>
          </cell>
          <cell r="B735" t="str">
            <v>Academic Affairs</v>
          </cell>
          <cell r="C735" t="str">
            <v>Global Learning&amp;Strat</v>
          </cell>
          <cell r="D735" t="str">
            <v>Education Abroad &amp; Schol Serv</v>
          </cell>
          <cell r="E735" t="str">
            <v>00759</v>
          </cell>
          <cell r="F735" t="str">
            <v>Univ. of Houston - Clear Lake</v>
          </cell>
          <cell r="G735" t="str">
            <v>C0103_L1</v>
          </cell>
          <cell r="H735" t="str">
            <v>C0103</v>
          </cell>
          <cell r="I735" t="str">
            <v>C0103_L1 - Academic Affairs</v>
          </cell>
          <cell r="J735" t="str">
            <v>C0114_L2</v>
          </cell>
          <cell r="K735" t="str">
            <v>C0114</v>
          </cell>
        </row>
        <row r="736">
          <cell r="A736" t="str">
            <v>C0008</v>
          </cell>
          <cell r="B736" t="str">
            <v>Academic Affairs</v>
          </cell>
          <cell r="C736" t="str">
            <v>Academic Program Support</v>
          </cell>
          <cell r="D736" t="str">
            <v>Research Administration</v>
          </cell>
          <cell r="E736" t="str">
            <v>00759</v>
          </cell>
          <cell r="F736" t="str">
            <v>Univ. of Houston - Clear Lake</v>
          </cell>
          <cell r="G736" t="str">
            <v>C0103_L1</v>
          </cell>
          <cell r="H736" t="str">
            <v>C0103</v>
          </cell>
          <cell r="I736" t="str">
            <v>C0103_L1 - Academic Affairs</v>
          </cell>
          <cell r="J736" t="str">
            <v>C0143_L2</v>
          </cell>
          <cell r="K736" t="str">
            <v>C0143</v>
          </cell>
        </row>
        <row r="737">
          <cell r="A737" t="str">
            <v>C0010</v>
          </cell>
          <cell r="B737" t="str">
            <v>Academic Affairs</v>
          </cell>
          <cell r="C737" t="str">
            <v>Academic Program Support</v>
          </cell>
          <cell r="D737" t="str">
            <v>Research &amp; Sponsored Programs</v>
          </cell>
          <cell r="E737" t="str">
            <v>00759</v>
          </cell>
          <cell r="F737" t="str">
            <v>Univ. of Houston - Clear Lake</v>
          </cell>
          <cell r="G737" t="str">
            <v>C0103_L1</v>
          </cell>
          <cell r="H737" t="str">
            <v>C0103</v>
          </cell>
          <cell r="I737" t="str">
            <v>C0103_L1 - Academic Affairs</v>
          </cell>
          <cell r="J737" t="str">
            <v>C0143_L2</v>
          </cell>
          <cell r="K737" t="str">
            <v>C0143</v>
          </cell>
        </row>
        <row r="738">
          <cell r="A738" t="str">
            <v>C0055</v>
          </cell>
          <cell r="B738" t="str">
            <v>Academic Affairs</v>
          </cell>
          <cell r="C738" t="str">
            <v>Academic Program Support</v>
          </cell>
          <cell r="D738" t="str">
            <v>Planning &amp; Assessment</v>
          </cell>
          <cell r="E738" t="str">
            <v>00759</v>
          </cell>
          <cell r="F738" t="str">
            <v>Univ. of Houston - Clear Lake</v>
          </cell>
          <cell r="G738" t="str">
            <v>C0103_L1</v>
          </cell>
          <cell r="H738" t="str">
            <v>C0103</v>
          </cell>
          <cell r="I738" t="str">
            <v>C0103_L1 - Academic Affairs</v>
          </cell>
          <cell r="J738" t="str">
            <v>C0143_L2</v>
          </cell>
          <cell r="K738" t="str">
            <v>C0143</v>
          </cell>
        </row>
        <row r="739">
          <cell r="A739" t="str">
            <v>C0116</v>
          </cell>
          <cell r="B739" t="str">
            <v>Academic Affairs</v>
          </cell>
          <cell r="C739" t="str">
            <v>Academic Program Support</v>
          </cell>
          <cell r="D739" t="str">
            <v>Research Initiatives Ph-Lvl 4</v>
          </cell>
          <cell r="E739" t="str">
            <v>00759</v>
          </cell>
          <cell r="F739" t="str">
            <v>Univ. of Houston - Clear Lake</v>
          </cell>
          <cell r="G739" t="str">
            <v>C0103_L1</v>
          </cell>
          <cell r="H739" t="str">
            <v>C0103</v>
          </cell>
          <cell r="I739" t="str">
            <v>C0103_L1 - Academic Affairs</v>
          </cell>
          <cell r="J739" t="str">
            <v>C0143_L2</v>
          </cell>
          <cell r="K739" t="str">
            <v>C0143</v>
          </cell>
        </row>
        <row r="740">
          <cell r="A740" t="str">
            <v>C0143</v>
          </cell>
          <cell r="B740" t="str">
            <v>Academic Affairs</v>
          </cell>
          <cell r="C740" t="str">
            <v>Academic Program Support</v>
          </cell>
          <cell r="D740" t="str">
            <v>Academic Program Support</v>
          </cell>
          <cell r="E740" t="str">
            <v>00759</v>
          </cell>
          <cell r="F740" t="str">
            <v>Univ. of Houston - Clear Lake</v>
          </cell>
          <cell r="G740" t="str">
            <v>C0103_L1</v>
          </cell>
          <cell r="H740" t="str">
            <v>C0103</v>
          </cell>
          <cell r="I740" t="str">
            <v>C0103_L1 - Academic Affairs</v>
          </cell>
          <cell r="J740" t="str">
            <v>C0143_L2</v>
          </cell>
          <cell r="K740" t="str">
            <v>C0143</v>
          </cell>
        </row>
        <row r="741">
          <cell r="A741" t="str">
            <v>C0144</v>
          </cell>
          <cell r="B741" t="str">
            <v>Academic Affairs</v>
          </cell>
          <cell r="C741" t="str">
            <v>Academic Program Support</v>
          </cell>
          <cell r="D741" t="str">
            <v>Office Of Vice Provost</v>
          </cell>
          <cell r="E741" t="str">
            <v>00759</v>
          </cell>
          <cell r="F741" t="str">
            <v>Univ. of Houston - Clear Lake</v>
          </cell>
          <cell r="G741" t="str">
            <v>C0103_L1</v>
          </cell>
          <cell r="H741" t="str">
            <v>C0103</v>
          </cell>
          <cell r="I741" t="str">
            <v>C0103_L1 - Academic Affairs</v>
          </cell>
          <cell r="J741" t="str">
            <v>C0143_L2</v>
          </cell>
          <cell r="K741" t="str">
            <v>C0143</v>
          </cell>
        </row>
        <row r="742">
          <cell r="A742" t="str">
            <v>C0166</v>
          </cell>
          <cell r="B742" t="str">
            <v>Academic Affairs</v>
          </cell>
          <cell r="C742" t="str">
            <v>Academic Program Support</v>
          </cell>
          <cell r="D742" t="str">
            <v>Center For Faculty Development</v>
          </cell>
          <cell r="E742" t="str">
            <v>00759</v>
          </cell>
          <cell r="F742" t="str">
            <v>Univ. of Houston - Clear Lake</v>
          </cell>
          <cell r="G742" t="str">
            <v>C0103_L1</v>
          </cell>
          <cell r="H742" t="str">
            <v>C0103</v>
          </cell>
          <cell r="I742" t="str">
            <v>C0103_L1 - Academic Affairs</v>
          </cell>
          <cell r="J742" t="str">
            <v>C0143_L2</v>
          </cell>
          <cell r="K742" t="str">
            <v>C0143</v>
          </cell>
        </row>
        <row r="743">
          <cell r="A743" t="str">
            <v>C0142</v>
          </cell>
          <cell r="B743" t="str">
            <v>Academic Affairs</v>
          </cell>
          <cell r="C743" t="str">
            <v>Student Success &amp; Init-Ph Lv 4</v>
          </cell>
          <cell r="D743" t="str">
            <v>Writing Center</v>
          </cell>
          <cell r="E743" t="str">
            <v>00759</v>
          </cell>
          <cell r="F743" t="str">
            <v>Univ. of Houston - Clear Lake</v>
          </cell>
          <cell r="G743" t="str">
            <v>C0103_L1</v>
          </cell>
          <cell r="H743" t="str">
            <v>C0103</v>
          </cell>
          <cell r="I743" t="str">
            <v>C0103_L1 - Academic Affairs</v>
          </cell>
          <cell r="J743" t="str">
            <v>C0171_L2</v>
          </cell>
          <cell r="K743" t="str">
            <v>C0171</v>
          </cell>
        </row>
        <row r="744">
          <cell r="A744" t="str">
            <v>C0148</v>
          </cell>
          <cell r="B744" t="str">
            <v>Academic Affairs</v>
          </cell>
          <cell r="C744" t="str">
            <v>Student Success &amp; Init-Ph Lv 4</v>
          </cell>
          <cell r="D744" t="str">
            <v>Success Center</v>
          </cell>
          <cell r="E744" t="str">
            <v>00759</v>
          </cell>
          <cell r="F744" t="str">
            <v>Univ. of Houston - Clear Lake</v>
          </cell>
          <cell r="G744" t="str">
            <v>C0103_L1</v>
          </cell>
          <cell r="H744" t="str">
            <v>C0103</v>
          </cell>
          <cell r="I744" t="str">
            <v>C0103_L1 - Academic Affairs</v>
          </cell>
          <cell r="J744" t="str">
            <v>C0171_L2</v>
          </cell>
          <cell r="K744" t="str">
            <v>C0171</v>
          </cell>
        </row>
        <row r="745">
          <cell r="A745" t="str">
            <v>C0149</v>
          </cell>
          <cell r="B745" t="str">
            <v>Academic Affairs</v>
          </cell>
          <cell r="C745" t="str">
            <v>Student Success &amp; Init-Ph Lv 4</v>
          </cell>
          <cell r="D745" t="str">
            <v>Accessibility Support Center</v>
          </cell>
          <cell r="E745" t="str">
            <v>00759</v>
          </cell>
          <cell r="F745" t="str">
            <v>Univ. of Houston - Clear Lake</v>
          </cell>
          <cell r="G745" t="str">
            <v>C0103_L1</v>
          </cell>
          <cell r="H745" t="str">
            <v>C0103</v>
          </cell>
          <cell r="I745" t="str">
            <v>C0103_L1 - Academic Affairs</v>
          </cell>
          <cell r="J745" t="str">
            <v>C0171_L2</v>
          </cell>
          <cell r="K745" t="str">
            <v>C0171</v>
          </cell>
        </row>
        <row r="746">
          <cell r="A746" t="str">
            <v>C0151</v>
          </cell>
          <cell r="B746" t="str">
            <v>Academic Affairs</v>
          </cell>
          <cell r="C746" t="str">
            <v>Student Success &amp; Init-Ph Lv 4</v>
          </cell>
          <cell r="D746" t="str">
            <v>Testing Center</v>
          </cell>
          <cell r="E746" t="str">
            <v>00759</v>
          </cell>
          <cell r="F746" t="str">
            <v>Univ. of Houston - Clear Lake</v>
          </cell>
          <cell r="G746" t="str">
            <v>C0103_L1</v>
          </cell>
          <cell r="H746" t="str">
            <v>C0103</v>
          </cell>
          <cell r="I746" t="str">
            <v>C0103_L1 - Academic Affairs</v>
          </cell>
          <cell r="J746" t="str">
            <v>C0171_L2</v>
          </cell>
          <cell r="K746" t="str">
            <v>C0171</v>
          </cell>
        </row>
        <row r="747">
          <cell r="A747" t="str">
            <v>C0152</v>
          </cell>
          <cell r="B747" t="str">
            <v>Academic Affairs</v>
          </cell>
          <cell r="C747" t="str">
            <v>Student Success &amp; Init-Ph Lv 4</v>
          </cell>
          <cell r="D747" t="str">
            <v>Ssi College Advising</v>
          </cell>
          <cell r="E747" t="str">
            <v>00759</v>
          </cell>
          <cell r="F747" t="str">
            <v>Univ. of Houston - Clear Lake</v>
          </cell>
          <cell r="G747" t="str">
            <v>C0103_L1</v>
          </cell>
          <cell r="H747" t="str">
            <v>C0103</v>
          </cell>
          <cell r="I747" t="str">
            <v>C0103_L1 - Academic Affairs</v>
          </cell>
          <cell r="J747" t="str">
            <v>C0171_L2</v>
          </cell>
          <cell r="K747" t="str">
            <v>C0171</v>
          </cell>
        </row>
        <row r="748">
          <cell r="A748" t="str">
            <v>C0155</v>
          </cell>
          <cell r="B748" t="str">
            <v>Academic Affairs</v>
          </cell>
          <cell r="C748" t="str">
            <v>Student Success &amp; Init-Ph Lv 4</v>
          </cell>
          <cell r="D748" t="str">
            <v>Academic Transfer Advising</v>
          </cell>
          <cell r="E748" t="str">
            <v>00759</v>
          </cell>
          <cell r="F748" t="str">
            <v>Univ. of Houston - Clear Lake</v>
          </cell>
          <cell r="G748" t="str">
            <v>C0103_L1</v>
          </cell>
          <cell r="H748" t="str">
            <v>C0103</v>
          </cell>
          <cell r="I748" t="str">
            <v>C0103_L1 - Academic Affairs</v>
          </cell>
          <cell r="J748" t="str">
            <v>C0171_L2</v>
          </cell>
          <cell r="K748" t="str">
            <v>C0171</v>
          </cell>
        </row>
        <row r="749">
          <cell r="A749" t="str">
            <v>C0157</v>
          </cell>
          <cell r="B749" t="str">
            <v>Academic Affairs</v>
          </cell>
          <cell r="C749" t="str">
            <v>Student Success &amp; Init-Ph Lv 4</v>
          </cell>
          <cell r="D749" t="str">
            <v>Math Center</v>
          </cell>
          <cell r="E749" t="str">
            <v>00759</v>
          </cell>
          <cell r="F749" t="str">
            <v>Univ. of Houston - Clear Lake</v>
          </cell>
          <cell r="G749" t="str">
            <v>C0103_L1</v>
          </cell>
          <cell r="H749" t="str">
            <v>C0103</v>
          </cell>
          <cell r="I749" t="str">
            <v>C0103_L1 - Academic Affairs</v>
          </cell>
          <cell r="J749" t="str">
            <v>C0171_L2</v>
          </cell>
          <cell r="K749" t="str">
            <v>C0171</v>
          </cell>
        </row>
        <row r="750">
          <cell r="A750" t="str">
            <v>C0171</v>
          </cell>
          <cell r="B750" t="str">
            <v>Academic Affairs</v>
          </cell>
          <cell r="C750" t="str">
            <v>Student Success &amp; Init-Ph Lv 4</v>
          </cell>
          <cell r="D750" t="str">
            <v>Student Success &amp; Init-Ph Lv 4</v>
          </cell>
          <cell r="E750" t="str">
            <v>00759</v>
          </cell>
          <cell r="F750" t="str">
            <v>Univ. of Houston - Clear Lake</v>
          </cell>
          <cell r="G750" t="str">
            <v>C0103_L1</v>
          </cell>
          <cell r="H750" t="str">
            <v>C0103</v>
          </cell>
          <cell r="I750" t="str">
            <v>C0103_L1 - Academic Affairs</v>
          </cell>
          <cell r="J750" t="str">
            <v>C0171_L2</v>
          </cell>
          <cell r="K750" t="str">
            <v>C0171</v>
          </cell>
        </row>
        <row r="751">
          <cell r="A751" t="str">
            <v>C0173</v>
          </cell>
          <cell r="B751" t="str">
            <v>Academic Affairs</v>
          </cell>
          <cell r="C751" t="str">
            <v>Student Success &amp; Init-Ph Lv 4</v>
          </cell>
          <cell r="D751" t="str">
            <v>Student Success &amp; Initiatives</v>
          </cell>
          <cell r="E751" t="str">
            <v>00759</v>
          </cell>
          <cell r="F751" t="str">
            <v>Univ. of Houston - Clear Lake</v>
          </cell>
          <cell r="G751" t="str">
            <v>C0103_L1</v>
          </cell>
          <cell r="H751" t="str">
            <v>C0103</v>
          </cell>
          <cell r="I751" t="str">
            <v>C0103_L1 - Academic Affairs</v>
          </cell>
          <cell r="J751" t="str">
            <v>C0171_L2</v>
          </cell>
          <cell r="K751" t="str">
            <v>C0171</v>
          </cell>
        </row>
        <row r="752">
          <cell r="A752" t="str">
            <v>C2014</v>
          </cell>
          <cell r="B752" t="str">
            <v>Academic Affairs</v>
          </cell>
          <cell r="C752" t="str">
            <v>Student Success &amp; Init-Ph Lv 4</v>
          </cell>
          <cell r="D752" t="str">
            <v>Pc-Distance Education</v>
          </cell>
          <cell r="E752" t="str">
            <v>00759</v>
          </cell>
          <cell r="F752" t="str">
            <v>Univ. of Houston - Clear Lake</v>
          </cell>
          <cell r="G752" t="str">
            <v>C0103_L1</v>
          </cell>
          <cell r="H752" t="str">
            <v>C0103</v>
          </cell>
          <cell r="I752" t="str">
            <v>C0103_L1 - Academic Affairs</v>
          </cell>
          <cell r="J752" t="str">
            <v>C0171_L2</v>
          </cell>
          <cell r="K752" t="str">
            <v>C0171</v>
          </cell>
        </row>
        <row r="753">
          <cell r="A753" t="str">
            <v>C0108</v>
          </cell>
          <cell r="B753" t="str">
            <v>President</v>
          </cell>
          <cell r="C753" t="str">
            <v>President Ph - Lvl 3</v>
          </cell>
          <cell r="D753" t="str">
            <v>President Ph - Lvl 3</v>
          </cell>
          <cell r="E753" t="str">
            <v>00759</v>
          </cell>
          <cell r="F753" t="str">
            <v>Univ. of Houston - Clear Lake</v>
          </cell>
          <cell r="G753" t="str">
            <v>C0108_L1</v>
          </cell>
          <cell r="H753" t="str">
            <v>C0108</v>
          </cell>
          <cell r="I753" t="str">
            <v>C0108_L1 - President</v>
          </cell>
          <cell r="J753" t="str">
            <v>C0108_L2</v>
          </cell>
          <cell r="K753" t="str">
            <v>C0108</v>
          </cell>
        </row>
        <row r="754">
          <cell r="A754" t="str">
            <v>C0060</v>
          </cell>
          <cell r="B754" t="str">
            <v>President</v>
          </cell>
          <cell r="C754" t="str">
            <v>President</v>
          </cell>
          <cell r="D754" t="str">
            <v>Office Of The President</v>
          </cell>
          <cell r="E754" t="str">
            <v>00759</v>
          </cell>
          <cell r="F754" t="str">
            <v>Univ. of Houston - Clear Lake</v>
          </cell>
          <cell r="G754" t="str">
            <v>C0108_L1</v>
          </cell>
          <cell r="H754" t="str">
            <v>C0108</v>
          </cell>
          <cell r="I754" t="str">
            <v>C0108_L1 - President</v>
          </cell>
          <cell r="J754" t="str">
            <v>C0109_L2</v>
          </cell>
          <cell r="K754" t="str">
            <v>C0109</v>
          </cell>
        </row>
        <row r="755">
          <cell r="A755" t="str">
            <v>C0109</v>
          </cell>
          <cell r="B755" t="str">
            <v>President</v>
          </cell>
          <cell r="C755" t="str">
            <v>President</v>
          </cell>
          <cell r="D755" t="str">
            <v>President Ph - Lvl 4</v>
          </cell>
          <cell r="E755" t="str">
            <v>00759</v>
          </cell>
          <cell r="F755" t="str">
            <v>Univ. of Houston - Clear Lake</v>
          </cell>
          <cell r="G755" t="str">
            <v>C0108_L1</v>
          </cell>
          <cell r="H755" t="str">
            <v>C0108</v>
          </cell>
          <cell r="I755" t="str">
            <v>C0108_L1 - President</v>
          </cell>
          <cell r="J755" t="str">
            <v>C0109_L2</v>
          </cell>
          <cell r="K755" t="str">
            <v>C0109</v>
          </cell>
        </row>
        <row r="756">
          <cell r="A756" t="str">
            <v>C0303</v>
          </cell>
          <cell r="B756" t="str">
            <v>President</v>
          </cell>
          <cell r="C756" t="str">
            <v>President</v>
          </cell>
          <cell r="D756" t="str">
            <v>Public Art</v>
          </cell>
          <cell r="E756" t="str">
            <v>00759</v>
          </cell>
          <cell r="F756" t="str">
            <v>Univ. of Houston - Clear Lake</v>
          </cell>
          <cell r="G756" t="str">
            <v>C0108_L1</v>
          </cell>
          <cell r="H756" t="str">
            <v>C0108</v>
          </cell>
          <cell r="I756" t="str">
            <v>C0108_L1 - President</v>
          </cell>
          <cell r="J756" t="str">
            <v>C0109_L2</v>
          </cell>
          <cell r="K756" t="str">
            <v>C0109</v>
          </cell>
        </row>
        <row r="757">
          <cell r="A757" t="str">
            <v>C0170</v>
          </cell>
          <cell r="B757" t="str">
            <v>President</v>
          </cell>
          <cell r="C757" t="str">
            <v>Institutional Strategy</v>
          </cell>
          <cell r="D757" t="str">
            <v>Strategic Partnerships</v>
          </cell>
          <cell r="E757" t="str">
            <v>00759</v>
          </cell>
          <cell r="F757" t="str">
            <v>Univ. of Houston - Clear Lake</v>
          </cell>
          <cell r="G757" t="str">
            <v>C0108_L1</v>
          </cell>
          <cell r="H757" t="str">
            <v>C0108</v>
          </cell>
          <cell r="I757" t="str">
            <v>C0108_L1 - President</v>
          </cell>
          <cell r="J757" t="str">
            <v>C0190_L2</v>
          </cell>
          <cell r="K757" t="str">
            <v>C0190</v>
          </cell>
        </row>
        <row r="758">
          <cell r="A758" t="str">
            <v>C0190</v>
          </cell>
          <cell r="B758" t="str">
            <v>President</v>
          </cell>
          <cell r="C758" t="str">
            <v>Institutional Strategy</v>
          </cell>
          <cell r="D758" t="str">
            <v>Institutional Strategy Ph-Lvl4</v>
          </cell>
          <cell r="E758" t="str">
            <v>00759</v>
          </cell>
          <cell r="F758" t="str">
            <v>Univ. of Houston - Clear Lake</v>
          </cell>
          <cell r="G758" t="str">
            <v>C0108_L1</v>
          </cell>
          <cell r="H758" t="str">
            <v>C0108</v>
          </cell>
          <cell r="I758" t="str">
            <v>C0108_L1 - President</v>
          </cell>
          <cell r="J758" t="str">
            <v>C0190_L2</v>
          </cell>
          <cell r="K758" t="str">
            <v>C0190</v>
          </cell>
        </row>
        <row r="759">
          <cell r="A759" t="str">
            <v>C0192</v>
          </cell>
          <cell r="B759" t="str">
            <v>President</v>
          </cell>
          <cell r="C759" t="str">
            <v>Institutional Strategy</v>
          </cell>
          <cell r="D759" t="str">
            <v>Univ Strategy &amp; Transform</v>
          </cell>
          <cell r="E759" t="str">
            <v>00759</v>
          </cell>
          <cell r="F759" t="str">
            <v>Univ. of Houston - Clear Lake</v>
          </cell>
          <cell r="G759" t="str">
            <v>C0108_L1</v>
          </cell>
          <cell r="H759" t="str">
            <v>C0108</v>
          </cell>
          <cell r="I759" t="str">
            <v>C0108_L1 - President</v>
          </cell>
          <cell r="J759" t="str">
            <v>C0190_L2</v>
          </cell>
          <cell r="K759" t="str">
            <v>C0190</v>
          </cell>
        </row>
        <row r="760">
          <cell r="A760" t="str">
            <v>C0066</v>
          </cell>
          <cell r="B760" t="str">
            <v>President</v>
          </cell>
          <cell r="C760" t="str">
            <v>Pearland Campus Admin</v>
          </cell>
          <cell r="D760" t="str">
            <v>Professional &amp; Continuing Ed</v>
          </cell>
          <cell r="E760" t="str">
            <v>00759</v>
          </cell>
          <cell r="F760" t="str">
            <v>Univ. of Houston - Clear Lake</v>
          </cell>
          <cell r="G760" t="str">
            <v>C0108_L1</v>
          </cell>
          <cell r="H760" t="str">
            <v>C0108</v>
          </cell>
          <cell r="I760" t="str">
            <v>C0108_L1 - President</v>
          </cell>
          <cell r="J760" t="str">
            <v>C0191_L2</v>
          </cell>
          <cell r="K760" t="str">
            <v>C0191</v>
          </cell>
        </row>
        <row r="761">
          <cell r="A761" t="str">
            <v>C0191</v>
          </cell>
          <cell r="B761" t="str">
            <v>President</v>
          </cell>
          <cell r="C761" t="str">
            <v>Pearland Campus Admin</v>
          </cell>
          <cell r="D761" t="str">
            <v>Pearland Campus Admin Ph-Lvl 4</v>
          </cell>
          <cell r="E761" t="str">
            <v>00759</v>
          </cell>
          <cell r="F761" t="str">
            <v>Univ. of Houston - Clear Lake</v>
          </cell>
          <cell r="G761" t="str">
            <v>C0108_L1</v>
          </cell>
          <cell r="H761" t="str">
            <v>C0108</v>
          </cell>
          <cell r="I761" t="str">
            <v>C0108_L1 - President</v>
          </cell>
          <cell r="J761" t="str">
            <v>C0191_L2</v>
          </cell>
          <cell r="K761" t="str">
            <v>C0191</v>
          </cell>
        </row>
        <row r="762">
          <cell r="A762" t="str">
            <v>C2013</v>
          </cell>
          <cell r="B762" t="str">
            <v>President</v>
          </cell>
          <cell r="C762" t="str">
            <v>Pearland Campus Admin</v>
          </cell>
          <cell r="D762" t="str">
            <v>Pc Campus Operations</v>
          </cell>
          <cell r="E762" t="str">
            <v>00759</v>
          </cell>
          <cell r="F762" t="str">
            <v>Univ. of Houston - Clear Lake</v>
          </cell>
          <cell r="G762" t="str">
            <v>C0108_L1</v>
          </cell>
          <cell r="H762" t="str">
            <v>C0108</v>
          </cell>
          <cell r="I762" t="str">
            <v>C0108_L1 - President</v>
          </cell>
          <cell r="J762" t="str">
            <v>C0191_L2</v>
          </cell>
          <cell r="K762" t="str">
            <v>C0191</v>
          </cell>
        </row>
        <row r="763">
          <cell r="A763" t="str">
            <v>C0169</v>
          </cell>
          <cell r="B763" t="str">
            <v>President</v>
          </cell>
          <cell r="C763" t="str">
            <v>Title Ix, Div/Incl, Comp-Lv4</v>
          </cell>
          <cell r="D763" t="str">
            <v>Title Ix/Equal Opportunity</v>
          </cell>
          <cell r="E763" t="str">
            <v>00759</v>
          </cell>
          <cell r="F763" t="str">
            <v>Univ. of Houston - Clear Lake</v>
          </cell>
          <cell r="G763" t="str">
            <v>C0108_L1</v>
          </cell>
          <cell r="H763" t="str">
            <v>C0108</v>
          </cell>
          <cell r="I763" t="str">
            <v>C0108_L1 - President</v>
          </cell>
          <cell r="J763" t="str">
            <v>C0193_L2</v>
          </cell>
          <cell r="K763" t="str">
            <v>C0193</v>
          </cell>
        </row>
        <row r="764">
          <cell r="A764" t="str">
            <v>C0193</v>
          </cell>
          <cell r="B764" t="str">
            <v>President</v>
          </cell>
          <cell r="C764" t="str">
            <v>Title Ix, Div/Incl, Comp-Lv4</v>
          </cell>
          <cell r="D764" t="str">
            <v>Title Ix, Div/Incl, Comp-Lv4</v>
          </cell>
          <cell r="E764" t="str">
            <v>00759</v>
          </cell>
          <cell r="F764" t="str">
            <v>Univ. of Houston - Clear Lake</v>
          </cell>
          <cell r="G764" t="str">
            <v>C0108_L1</v>
          </cell>
          <cell r="H764" t="str">
            <v>C0108</v>
          </cell>
          <cell r="I764" t="str">
            <v>C0108_L1 - President</v>
          </cell>
          <cell r="J764" t="str">
            <v>C0193_L2</v>
          </cell>
          <cell r="K764" t="str">
            <v>C0193</v>
          </cell>
        </row>
        <row r="765">
          <cell r="A765" t="str">
            <v>C0199</v>
          </cell>
          <cell r="B765" t="str">
            <v>President</v>
          </cell>
          <cell r="C765" t="str">
            <v>Title Ix, Div/Incl, Comp-Lv4</v>
          </cell>
          <cell r="D765" t="str">
            <v>Diversity &amp; Inclusion</v>
          </cell>
          <cell r="E765" t="str">
            <v>00759</v>
          </cell>
          <cell r="F765" t="str">
            <v>Univ. of Houston - Clear Lake</v>
          </cell>
          <cell r="G765" t="str">
            <v>C0108_L1</v>
          </cell>
          <cell r="H765" t="str">
            <v>C0108</v>
          </cell>
          <cell r="I765" t="str">
            <v>C0108_L1 - President</v>
          </cell>
          <cell r="J765" t="str">
            <v>C0193_L2</v>
          </cell>
          <cell r="K765" t="str">
            <v>C0193</v>
          </cell>
        </row>
        <row r="766">
          <cell r="A766" t="str">
            <v>C0200</v>
          </cell>
          <cell r="B766" t="str">
            <v>President</v>
          </cell>
          <cell r="C766" t="str">
            <v>Title Ix, Div/Incl, Comp-Lv4</v>
          </cell>
          <cell r="D766" t="str">
            <v>Compliance &amp; Ethics</v>
          </cell>
          <cell r="E766" t="str">
            <v>00759</v>
          </cell>
          <cell r="F766" t="str">
            <v>Univ. of Houston - Clear Lake</v>
          </cell>
          <cell r="G766" t="str">
            <v>C0108_L1</v>
          </cell>
          <cell r="H766" t="str">
            <v>C0108</v>
          </cell>
          <cell r="I766" t="str">
            <v>C0108_L1 - President</v>
          </cell>
          <cell r="J766" t="str">
            <v>C0193_L2</v>
          </cell>
          <cell r="K766" t="str">
            <v>C0193</v>
          </cell>
        </row>
        <row r="767">
          <cell r="A767" t="str">
            <v>C0073</v>
          </cell>
          <cell r="B767" t="str">
            <v>University Advancement</v>
          </cell>
          <cell r="C767" t="str">
            <v>Dev &amp; Alumni Relations</v>
          </cell>
          <cell r="D767" t="str">
            <v>Dev &amp; Alumni Relations</v>
          </cell>
          <cell r="E767" t="str">
            <v>00759</v>
          </cell>
          <cell r="F767" t="str">
            <v>Univ. of Houston - Clear Lake</v>
          </cell>
          <cell r="G767" t="str">
            <v>C0110_L1</v>
          </cell>
          <cell r="H767" t="str">
            <v>C0110</v>
          </cell>
          <cell r="I767" t="str">
            <v>C0110_L1 - University Advancement</v>
          </cell>
          <cell r="J767" t="str">
            <v>C0073_L2</v>
          </cell>
          <cell r="K767" t="str">
            <v>C0073</v>
          </cell>
        </row>
        <row r="768">
          <cell r="A768" t="str">
            <v>C0074</v>
          </cell>
          <cell r="B768" t="str">
            <v>University Advancement</v>
          </cell>
          <cell r="C768" t="str">
            <v>Marketing &amp; Communications</v>
          </cell>
          <cell r="D768" t="str">
            <v>Marketing &amp; Communications</v>
          </cell>
          <cell r="E768" t="str">
            <v>00759</v>
          </cell>
          <cell r="F768" t="str">
            <v>Univ. of Houston - Clear Lake</v>
          </cell>
          <cell r="G768" t="str">
            <v>C0110_L1</v>
          </cell>
          <cell r="H768" t="str">
            <v>C0110</v>
          </cell>
          <cell r="I768" t="str">
            <v>C0110_L1 - University Advancement</v>
          </cell>
          <cell r="J768" t="str">
            <v>C0074_L2</v>
          </cell>
          <cell r="K768" t="str">
            <v>C0074</v>
          </cell>
        </row>
        <row r="769">
          <cell r="A769" t="str">
            <v>C0075</v>
          </cell>
          <cell r="B769" t="str">
            <v>University Advancement</v>
          </cell>
          <cell r="C769" t="str">
            <v>University Advancement</v>
          </cell>
          <cell r="D769" t="str">
            <v>University Advancement</v>
          </cell>
          <cell r="E769" t="str">
            <v>00759</v>
          </cell>
          <cell r="F769" t="str">
            <v>Univ. of Houston - Clear Lake</v>
          </cell>
          <cell r="G769" t="str">
            <v>C0110_L1</v>
          </cell>
          <cell r="H769" t="str">
            <v>C0110</v>
          </cell>
          <cell r="I769" t="str">
            <v>C0110_L1 - University Advancement</v>
          </cell>
          <cell r="J769" t="str">
            <v>C0075_L2</v>
          </cell>
          <cell r="K769" t="str">
            <v>C0075</v>
          </cell>
        </row>
        <row r="770">
          <cell r="A770" t="str">
            <v>C0077</v>
          </cell>
          <cell r="B770" t="str">
            <v>University Advancement</v>
          </cell>
          <cell r="C770" t="str">
            <v>Office Of VP Univ Advancement</v>
          </cell>
          <cell r="D770" t="str">
            <v>Office Of VP Univ Advancement</v>
          </cell>
          <cell r="E770" t="str">
            <v>00759</v>
          </cell>
          <cell r="F770" t="str">
            <v>Univ. of Houston - Clear Lake</v>
          </cell>
          <cell r="G770" t="str">
            <v>C0110_L1</v>
          </cell>
          <cell r="H770" t="str">
            <v>C0110</v>
          </cell>
          <cell r="I770" t="str">
            <v>C0110_L1 - University Advancement</v>
          </cell>
          <cell r="J770" t="str">
            <v>C0077_L2</v>
          </cell>
          <cell r="K770" t="str">
            <v>C0077</v>
          </cell>
        </row>
        <row r="771">
          <cell r="A771" t="str">
            <v>C0110</v>
          </cell>
          <cell r="B771" t="str">
            <v>University Advancement</v>
          </cell>
          <cell r="C771" t="str">
            <v>University Advancement Ph-Lvl3</v>
          </cell>
          <cell r="D771" t="str">
            <v>University Advancement Ph-Lvl3</v>
          </cell>
          <cell r="E771" t="str">
            <v>00759</v>
          </cell>
          <cell r="F771" t="str">
            <v>Univ. of Houston - Clear Lake</v>
          </cell>
          <cell r="G771" t="str">
            <v>C0110_L1</v>
          </cell>
          <cell r="H771" t="str">
            <v>C0110</v>
          </cell>
          <cell r="I771" t="str">
            <v>C0110_L1 - University Advancement</v>
          </cell>
          <cell r="J771" t="str">
            <v>C0110_L2</v>
          </cell>
          <cell r="K771" t="str">
            <v>C0110</v>
          </cell>
        </row>
        <row r="772">
          <cell r="A772" t="str">
            <v>C0165</v>
          </cell>
          <cell r="B772" t="str">
            <v>University Advancement</v>
          </cell>
          <cell r="C772" t="str">
            <v>Theater And Cultural Arts</v>
          </cell>
          <cell r="D772" t="str">
            <v>Theater And Cultural Arts</v>
          </cell>
          <cell r="E772" t="str">
            <v>00759</v>
          </cell>
          <cell r="F772" t="str">
            <v>Univ. of Houston - Clear Lake</v>
          </cell>
          <cell r="G772" t="str">
            <v>C0110_L1</v>
          </cell>
          <cell r="H772" t="str">
            <v>C0110</v>
          </cell>
          <cell r="I772" t="str">
            <v>C0110_L1 - University Advancement</v>
          </cell>
          <cell r="J772" t="str">
            <v>C0165_L2</v>
          </cell>
          <cell r="K772" t="str">
            <v>C0165</v>
          </cell>
        </row>
        <row r="773">
          <cell r="A773" t="str">
            <v>C2018</v>
          </cell>
          <cell r="B773" t="str">
            <v>University Advancement</v>
          </cell>
          <cell r="C773" t="str">
            <v>Pc - Community Relations</v>
          </cell>
          <cell r="D773" t="str">
            <v>Pc - Community Relations</v>
          </cell>
          <cell r="E773" t="str">
            <v>00759</v>
          </cell>
          <cell r="F773" t="str">
            <v>Univ. of Houston - Clear Lake</v>
          </cell>
          <cell r="G773" t="str">
            <v>C0110_L1</v>
          </cell>
          <cell r="H773" t="str">
            <v>C0110</v>
          </cell>
          <cell r="I773" t="str">
            <v>C0110_L1 - University Advancement</v>
          </cell>
          <cell r="J773" t="str">
            <v>C2018_L2</v>
          </cell>
          <cell r="K773" t="str">
            <v>C2018</v>
          </cell>
        </row>
        <row r="774">
          <cell r="A774" t="str">
            <v>C0003</v>
          </cell>
          <cell r="B774" t="str">
            <v>Student Affairs</v>
          </cell>
          <cell r="C774" t="str">
            <v>Office Of VP Student Affairs</v>
          </cell>
          <cell r="D774" t="str">
            <v>Office Of VP Student Affairs</v>
          </cell>
          <cell r="E774" t="str">
            <v>00759</v>
          </cell>
          <cell r="F774" t="str">
            <v>Univ. of Houston - Clear Lake</v>
          </cell>
          <cell r="G774" t="str">
            <v>C0113_L1</v>
          </cell>
          <cell r="H774" t="str">
            <v>C0113</v>
          </cell>
          <cell r="I774" t="str">
            <v>C0113_L1 - Student Affairs</v>
          </cell>
          <cell r="J774" t="str">
            <v>C0003_L2</v>
          </cell>
          <cell r="K774" t="str">
            <v>C0003</v>
          </cell>
        </row>
        <row r="775">
          <cell r="A775" t="str">
            <v>C0113</v>
          </cell>
          <cell r="B775" t="str">
            <v>Student Affairs</v>
          </cell>
          <cell r="C775" t="str">
            <v>Student Affairs Ph-Lvl 3</v>
          </cell>
          <cell r="D775" t="str">
            <v>Student Affairs Ph-Lvl 3</v>
          </cell>
          <cell r="E775" t="str">
            <v>00759</v>
          </cell>
          <cell r="F775" t="str">
            <v>Univ. of Houston - Clear Lake</v>
          </cell>
          <cell r="G775" t="str">
            <v>C0113_L1</v>
          </cell>
          <cell r="H775" t="str">
            <v>C0113</v>
          </cell>
          <cell r="I775" t="str">
            <v>C0113_L1 - Student Affairs</v>
          </cell>
          <cell r="J775" t="str">
            <v>C0113_L2</v>
          </cell>
          <cell r="K775" t="str">
            <v>C0113</v>
          </cell>
        </row>
        <row r="776">
          <cell r="A776" t="str">
            <v>C0001</v>
          </cell>
          <cell r="B776" t="str">
            <v>Student Affairs</v>
          </cell>
          <cell r="C776" t="str">
            <v>Health, Wellness &amp; Comm-Ph Lv4</v>
          </cell>
          <cell r="D776" t="str">
            <v>Counseling &amp; Mental Health Ctr</v>
          </cell>
          <cell r="E776" t="str">
            <v>00759</v>
          </cell>
          <cell r="F776" t="str">
            <v>Univ. of Houston - Clear Lake</v>
          </cell>
          <cell r="G776" t="str">
            <v>C0113_L1</v>
          </cell>
          <cell r="H776" t="str">
            <v>C0113</v>
          </cell>
          <cell r="I776" t="str">
            <v>C0113_L1 - Student Affairs</v>
          </cell>
          <cell r="J776" t="str">
            <v>C0186_L2</v>
          </cell>
          <cell r="K776" t="str">
            <v>C0186</v>
          </cell>
        </row>
        <row r="777">
          <cell r="A777" t="str">
            <v>C0002</v>
          </cell>
          <cell r="B777" t="str">
            <v>Student Affairs</v>
          </cell>
          <cell r="C777" t="str">
            <v>Health, Wellness &amp; Comm-Ph Lv4</v>
          </cell>
          <cell r="D777" t="str">
            <v>Health Services</v>
          </cell>
          <cell r="E777" t="str">
            <v>00759</v>
          </cell>
          <cell r="F777" t="str">
            <v>Univ. of Houston - Clear Lake</v>
          </cell>
          <cell r="G777" t="str">
            <v>C0113_L1</v>
          </cell>
          <cell r="H777" t="str">
            <v>C0113</v>
          </cell>
          <cell r="I777" t="str">
            <v>C0113_L1 - Student Affairs</v>
          </cell>
          <cell r="J777" t="str">
            <v>C0186_L2</v>
          </cell>
          <cell r="K777" t="str">
            <v>C0186</v>
          </cell>
        </row>
        <row r="778">
          <cell r="A778" t="str">
            <v>C0128</v>
          </cell>
          <cell r="B778" t="str">
            <v>Student Affairs</v>
          </cell>
          <cell r="C778" t="str">
            <v>Health, Wellness &amp; Comm-Ph Lv4</v>
          </cell>
          <cell r="D778" t="str">
            <v>Dean Of Students</v>
          </cell>
          <cell r="E778" t="str">
            <v>00759</v>
          </cell>
          <cell r="F778" t="str">
            <v>Univ. of Houston - Clear Lake</v>
          </cell>
          <cell r="G778" t="str">
            <v>C0113_L1</v>
          </cell>
          <cell r="H778" t="str">
            <v>C0113</v>
          </cell>
          <cell r="I778" t="str">
            <v>C0113_L1 - Student Affairs</v>
          </cell>
          <cell r="J778" t="str">
            <v>C0186_L2</v>
          </cell>
          <cell r="K778" t="str">
            <v>C0186</v>
          </cell>
        </row>
        <row r="779">
          <cell r="A779" t="str">
            <v>C0167</v>
          </cell>
          <cell r="B779" t="str">
            <v>Student Affairs</v>
          </cell>
          <cell r="C779" t="str">
            <v>Health, Wellness &amp; Comm-Ph Lv4</v>
          </cell>
          <cell r="D779" t="str">
            <v>Campus Recreation &amp; Wellness</v>
          </cell>
          <cell r="E779" t="str">
            <v>00759</v>
          </cell>
          <cell r="F779" t="str">
            <v>Univ. of Houston - Clear Lake</v>
          </cell>
          <cell r="G779" t="str">
            <v>C0113_L1</v>
          </cell>
          <cell r="H779" t="str">
            <v>C0113</v>
          </cell>
          <cell r="I779" t="str">
            <v>C0113_L1 - Student Affairs</v>
          </cell>
          <cell r="J779" t="str">
            <v>C0186_L2</v>
          </cell>
          <cell r="K779" t="str">
            <v>C0186</v>
          </cell>
        </row>
        <row r="780">
          <cell r="A780" t="str">
            <v>C0168</v>
          </cell>
          <cell r="B780" t="str">
            <v>Student Affairs</v>
          </cell>
          <cell r="C780" t="str">
            <v>Health, Wellness &amp; Comm-Ph Lv4</v>
          </cell>
          <cell r="D780" t="str">
            <v>Student Housing &amp; Resid. Life</v>
          </cell>
          <cell r="E780" t="str">
            <v>00759</v>
          </cell>
          <cell r="F780" t="str">
            <v>Univ. of Houston - Clear Lake</v>
          </cell>
          <cell r="G780" t="str">
            <v>C0113_L1</v>
          </cell>
          <cell r="H780" t="str">
            <v>C0113</v>
          </cell>
          <cell r="I780" t="str">
            <v>C0113_L1 - Student Affairs</v>
          </cell>
          <cell r="J780" t="str">
            <v>C0186_L2</v>
          </cell>
          <cell r="K780" t="str">
            <v>C0186</v>
          </cell>
        </row>
        <row r="781">
          <cell r="A781" t="str">
            <v>C0172</v>
          </cell>
          <cell r="B781" t="str">
            <v>Student Affairs</v>
          </cell>
          <cell r="C781" t="str">
            <v>Health, Wellness &amp; Comm-Ph Lv4</v>
          </cell>
          <cell r="D781" t="str">
            <v>Student Advocacy</v>
          </cell>
          <cell r="E781" t="str">
            <v>00759</v>
          </cell>
          <cell r="F781" t="str">
            <v>Univ. of Houston - Clear Lake</v>
          </cell>
          <cell r="G781" t="str">
            <v>C0113_L1</v>
          </cell>
          <cell r="H781" t="str">
            <v>C0113</v>
          </cell>
          <cell r="I781" t="str">
            <v>C0113_L1 - Student Affairs</v>
          </cell>
          <cell r="J781" t="str">
            <v>C0186_L2</v>
          </cell>
          <cell r="K781" t="str">
            <v>C0186</v>
          </cell>
        </row>
        <row r="782">
          <cell r="A782" t="str">
            <v>C0186</v>
          </cell>
          <cell r="B782" t="str">
            <v>Student Affairs</v>
          </cell>
          <cell r="C782" t="str">
            <v>Health, Wellness &amp; Comm-Ph Lv4</v>
          </cell>
          <cell r="D782" t="str">
            <v>Health, Wellness &amp; Comm-Ph Lv4</v>
          </cell>
          <cell r="E782" t="str">
            <v>00759</v>
          </cell>
          <cell r="F782" t="str">
            <v>Univ. of Houston - Clear Lake</v>
          </cell>
          <cell r="G782" t="str">
            <v>C0113_L1</v>
          </cell>
          <cell r="H782" t="str">
            <v>C0113</v>
          </cell>
          <cell r="I782" t="str">
            <v>C0113_L1 - Student Affairs</v>
          </cell>
          <cell r="J782" t="str">
            <v>C0186_L2</v>
          </cell>
          <cell r="K782" t="str">
            <v>C0186</v>
          </cell>
        </row>
        <row r="783">
          <cell r="A783" t="str">
            <v>C0188</v>
          </cell>
          <cell r="B783" t="str">
            <v>Student Affairs</v>
          </cell>
          <cell r="C783" t="str">
            <v>Health, Wellness &amp; Comm-Ph Lv4</v>
          </cell>
          <cell r="D783" t="str">
            <v>Student Publications</v>
          </cell>
          <cell r="E783" t="str">
            <v>00759</v>
          </cell>
          <cell r="F783" t="str">
            <v>Univ. of Houston - Clear Lake</v>
          </cell>
          <cell r="G783" t="str">
            <v>C0113_L1</v>
          </cell>
          <cell r="H783" t="str">
            <v>C0113</v>
          </cell>
          <cell r="I783" t="str">
            <v>C0113_L1 - Student Affairs</v>
          </cell>
          <cell r="J783" t="str">
            <v>C0186_L2</v>
          </cell>
          <cell r="K783" t="str">
            <v>C0186</v>
          </cell>
        </row>
        <row r="784">
          <cell r="A784" t="str">
            <v>C2012</v>
          </cell>
          <cell r="B784" t="str">
            <v>Student Affairs</v>
          </cell>
          <cell r="C784" t="str">
            <v>Health, Wellness &amp; Comm-Ph Lv4</v>
          </cell>
          <cell r="D784" t="str">
            <v>Pc - Dean Of Students</v>
          </cell>
          <cell r="E784" t="str">
            <v>00759</v>
          </cell>
          <cell r="F784" t="str">
            <v>Univ. of Houston - Clear Lake</v>
          </cell>
          <cell r="G784" t="str">
            <v>C0113_L1</v>
          </cell>
          <cell r="H784" t="str">
            <v>C0113</v>
          </cell>
          <cell r="I784" t="str">
            <v>C0113_L1 - Student Affairs</v>
          </cell>
          <cell r="J784" t="str">
            <v>C0186_L2</v>
          </cell>
          <cell r="K784" t="str">
            <v>C0186</v>
          </cell>
        </row>
        <row r="785">
          <cell r="A785" t="str">
            <v>C2021</v>
          </cell>
          <cell r="B785" t="str">
            <v>Student Affairs</v>
          </cell>
          <cell r="C785" t="str">
            <v>Health, Wellness &amp; Comm-Ph Lv4</v>
          </cell>
          <cell r="D785" t="str">
            <v>Pc - Student Services</v>
          </cell>
          <cell r="E785" t="str">
            <v>00759</v>
          </cell>
          <cell r="F785" t="str">
            <v>Univ. of Houston - Clear Lake</v>
          </cell>
          <cell r="G785" t="str">
            <v>C0113_L1</v>
          </cell>
          <cell r="H785" t="str">
            <v>C0113</v>
          </cell>
          <cell r="I785" t="str">
            <v>C0113_L1 - Student Affairs</v>
          </cell>
          <cell r="J785" t="str">
            <v>C0186_L2</v>
          </cell>
          <cell r="K785" t="str">
            <v>C0186</v>
          </cell>
        </row>
        <row r="786">
          <cell r="A786" t="str">
            <v>C0018</v>
          </cell>
          <cell r="B786" t="str">
            <v>Student Affairs</v>
          </cell>
          <cell r="C786" t="str">
            <v>Student Engagement-Ph Lv4</v>
          </cell>
          <cell r="D786" t="str">
            <v>Ctr For Stu Advocacy&amp;Community</v>
          </cell>
          <cell r="E786" t="str">
            <v>00759</v>
          </cell>
          <cell r="F786" t="str">
            <v>Univ. of Houston - Clear Lake</v>
          </cell>
          <cell r="G786" t="str">
            <v>C0113_L1</v>
          </cell>
          <cell r="H786" t="str">
            <v>C0113</v>
          </cell>
          <cell r="I786" t="str">
            <v>C0113_L1 - Student Affairs</v>
          </cell>
          <cell r="J786" t="str">
            <v>C0187_L2</v>
          </cell>
          <cell r="K786" t="str">
            <v>C0187</v>
          </cell>
        </row>
        <row r="787">
          <cell r="A787" t="str">
            <v>C0064</v>
          </cell>
          <cell r="B787" t="str">
            <v>Student Affairs</v>
          </cell>
          <cell r="C787" t="str">
            <v>Student Engagement-Ph Lv4</v>
          </cell>
          <cell r="D787" t="str">
            <v>Stu Involvement &amp; Leadership</v>
          </cell>
          <cell r="E787" t="str">
            <v>00759</v>
          </cell>
          <cell r="F787" t="str">
            <v>Univ. of Houston - Clear Lake</v>
          </cell>
          <cell r="G787" t="str">
            <v>C0113_L1</v>
          </cell>
          <cell r="H787" t="str">
            <v>C0113</v>
          </cell>
          <cell r="I787" t="str">
            <v>C0113_L1 - Student Affairs</v>
          </cell>
          <cell r="J787" t="str">
            <v>C0187_L2</v>
          </cell>
          <cell r="K787" t="str">
            <v>C0187</v>
          </cell>
        </row>
        <row r="788">
          <cell r="A788" t="str">
            <v>C0150</v>
          </cell>
          <cell r="B788" t="str">
            <v>Student Affairs</v>
          </cell>
          <cell r="C788" t="str">
            <v>Student Engagement-Ph Lv4</v>
          </cell>
          <cell r="D788" t="str">
            <v>Military And Veteran Services</v>
          </cell>
          <cell r="E788" t="str">
            <v>00759</v>
          </cell>
          <cell r="F788" t="str">
            <v>Univ. of Houston - Clear Lake</v>
          </cell>
          <cell r="G788" t="str">
            <v>C0113_L1</v>
          </cell>
          <cell r="H788" t="str">
            <v>C0113</v>
          </cell>
          <cell r="I788" t="str">
            <v>C0113_L1 - Student Affairs</v>
          </cell>
          <cell r="J788" t="str">
            <v>C0187_L2</v>
          </cell>
          <cell r="K788" t="str">
            <v>C0187</v>
          </cell>
        </row>
        <row r="789">
          <cell r="A789" t="str">
            <v>C0156</v>
          </cell>
          <cell r="B789" t="str">
            <v>Student Affairs</v>
          </cell>
          <cell r="C789" t="str">
            <v>Student Engagement-Ph Lv4</v>
          </cell>
          <cell r="D789" t="str">
            <v>Orientation &amp; New Student Prog</v>
          </cell>
          <cell r="E789" t="str">
            <v>00759</v>
          </cell>
          <cell r="F789" t="str">
            <v>Univ. of Houston - Clear Lake</v>
          </cell>
          <cell r="G789" t="str">
            <v>C0113_L1</v>
          </cell>
          <cell r="H789" t="str">
            <v>C0113</v>
          </cell>
          <cell r="I789" t="str">
            <v>C0113_L1 - Student Affairs</v>
          </cell>
          <cell r="J789" t="str">
            <v>C0187_L2</v>
          </cell>
          <cell r="K789" t="str">
            <v>C0187</v>
          </cell>
        </row>
        <row r="790">
          <cell r="A790" t="str">
            <v>C0160</v>
          </cell>
          <cell r="B790" t="str">
            <v>Student Affairs</v>
          </cell>
          <cell r="C790" t="str">
            <v>Student Engagement-Ph Lv4</v>
          </cell>
          <cell r="D790" t="str">
            <v>Career Services</v>
          </cell>
          <cell r="E790" t="str">
            <v>00759</v>
          </cell>
          <cell r="F790" t="str">
            <v>Univ. of Houston - Clear Lake</v>
          </cell>
          <cell r="G790" t="str">
            <v>C0113_L1</v>
          </cell>
          <cell r="H790" t="str">
            <v>C0113</v>
          </cell>
          <cell r="I790" t="str">
            <v>C0113_L1 - Student Affairs</v>
          </cell>
          <cell r="J790" t="str">
            <v>C0187_L2</v>
          </cell>
          <cell r="K790" t="str">
            <v>C0187</v>
          </cell>
        </row>
        <row r="791">
          <cell r="A791" t="str">
            <v>C0187</v>
          </cell>
          <cell r="B791" t="str">
            <v>Student Affairs</v>
          </cell>
          <cell r="C791" t="str">
            <v>Student Engagement-Ph Lv4</v>
          </cell>
          <cell r="D791" t="str">
            <v>Student Engagement-Ph Lv4</v>
          </cell>
          <cell r="E791" t="str">
            <v>00759</v>
          </cell>
          <cell r="F791" t="str">
            <v>Univ. of Houston - Clear Lake</v>
          </cell>
          <cell r="G791" t="str">
            <v>C0113_L1</v>
          </cell>
          <cell r="H791" t="str">
            <v>C0113</v>
          </cell>
          <cell r="I791" t="str">
            <v>C0113_L1 - Student Affairs</v>
          </cell>
          <cell r="J791" t="str">
            <v>C0187_L2</v>
          </cell>
          <cell r="K791" t="str">
            <v>C0187</v>
          </cell>
        </row>
        <row r="792">
          <cell r="A792" t="str">
            <v>C0115</v>
          </cell>
          <cell r="B792" t="str">
            <v>Strat Enrollment Mgmt</v>
          </cell>
          <cell r="C792" t="str">
            <v>Strat Enrollment Mgmt Ph-Lvl 3</v>
          </cell>
          <cell r="D792" t="str">
            <v>Strat Enrollment Mgmt Ph-Lvl 3</v>
          </cell>
          <cell r="E792" t="str">
            <v>00759</v>
          </cell>
          <cell r="F792" t="str">
            <v>Univ. of Houston - Clear Lake</v>
          </cell>
          <cell r="G792" t="str">
            <v>C0115_L1</v>
          </cell>
          <cell r="H792" t="str">
            <v>C0115</v>
          </cell>
          <cell r="I792" t="str">
            <v>C0115_L1 - Strat Enrollment Mgmt</v>
          </cell>
          <cell r="J792" t="str">
            <v>C0115_L2</v>
          </cell>
          <cell r="K792" t="str">
            <v>C0115</v>
          </cell>
        </row>
        <row r="793">
          <cell r="A793" t="str">
            <v>C0135</v>
          </cell>
          <cell r="B793" t="str">
            <v>Strat Enrollment Mgmt</v>
          </cell>
          <cell r="C793" t="str">
            <v>VP Of Sem</v>
          </cell>
          <cell r="D793" t="str">
            <v>Student Administration Systems</v>
          </cell>
          <cell r="E793" t="str">
            <v>00759</v>
          </cell>
          <cell r="F793" t="str">
            <v>Univ. of Houston - Clear Lake</v>
          </cell>
          <cell r="G793" t="str">
            <v>C0115_L1</v>
          </cell>
          <cell r="H793" t="str">
            <v>C0115</v>
          </cell>
          <cell r="I793" t="str">
            <v>C0115_L1 - Strat Enrollment Mgmt</v>
          </cell>
          <cell r="J793" t="str">
            <v>C0194_L2</v>
          </cell>
          <cell r="K793" t="str">
            <v>C0194</v>
          </cell>
        </row>
        <row r="794">
          <cell r="A794" t="str">
            <v>C0145</v>
          </cell>
          <cell r="B794" t="str">
            <v>Strat Enrollment Mgmt</v>
          </cell>
          <cell r="C794" t="str">
            <v>VP Of Sem</v>
          </cell>
          <cell r="D794" t="str">
            <v>Office Of VP, Sem</v>
          </cell>
          <cell r="E794" t="str">
            <v>00759</v>
          </cell>
          <cell r="F794" t="str">
            <v>Univ. of Houston - Clear Lake</v>
          </cell>
          <cell r="G794" t="str">
            <v>C0115_L1</v>
          </cell>
          <cell r="H794" t="str">
            <v>C0115</v>
          </cell>
          <cell r="I794" t="str">
            <v>C0115_L1 - Strat Enrollment Mgmt</v>
          </cell>
          <cell r="J794" t="str">
            <v>C0194_L2</v>
          </cell>
          <cell r="K794" t="str">
            <v>C0194</v>
          </cell>
        </row>
        <row r="795">
          <cell r="A795" t="str">
            <v>C0194</v>
          </cell>
          <cell r="B795" t="str">
            <v>Strat Enrollment Mgmt</v>
          </cell>
          <cell r="C795" t="str">
            <v>VP Of Sem</v>
          </cell>
          <cell r="D795" t="str">
            <v>VP Of Sem Ph-Lvl 4</v>
          </cell>
          <cell r="E795" t="str">
            <v>00759</v>
          </cell>
          <cell r="F795" t="str">
            <v>Univ. of Houston - Clear Lake</v>
          </cell>
          <cell r="G795" t="str">
            <v>C0115_L1</v>
          </cell>
          <cell r="H795" t="str">
            <v>C0115</v>
          </cell>
          <cell r="I795" t="str">
            <v>C0115_L1 - Strat Enrollment Mgmt</v>
          </cell>
          <cell r="J795" t="str">
            <v>C0194_L2</v>
          </cell>
          <cell r="K795" t="str">
            <v>C0194</v>
          </cell>
        </row>
        <row r="796">
          <cell r="A796" t="str">
            <v>C2002</v>
          </cell>
          <cell r="B796" t="str">
            <v>Strat Enrollment Mgmt</v>
          </cell>
          <cell r="C796" t="str">
            <v>VP Of Sem</v>
          </cell>
          <cell r="D796" t="str">
            <v>Pc Enrollment Mgmt</v>
          </cell>
          <cell r="E796" t="str">
            <v>00759</v>
          </cell>
          <cell r="F796" t="str">
            <v>Univ. of Houston - Clear Lake</v>
          </cell>
          <cell r="G796" t="str">
            <v>C0115_L1</v>
          </cell>
          <cell r="H796" t="str">
            <v>C0115</v>
          </cell>
          <cell r="I796" t="str">
            <v>C0115_L1 - Strat Enrollment Mgmt</v>
          </cell>
          <cell r="J796" t="str">
            <v>C0194_L2</v>
          </cell>
          <cell r="K796" t="str">
            <v>C0194</v>
          </cell>
        </row>
        <row r="797">
          <cell r="A797" t="str">
            <v>C0067</v>
          </cell>
          <cell r="B797" t="str">
            <v>Strat Enrollment Mgmt</v>
          </cell>
          <cell r="C797" t="str">
            <v>Admissions</v>
          </cell>
          <cell r="D797" t="str">
            <v>Admissions</v>
          </cell>
          <cell r="E797" t="str">
            <v>00759</v>
          </cell>
          <cell r="F797" t="str">
            <v>Univ. of Houston - Clear Lake</v>
          </cell>
          <cell r="G797" t="str">
            <v>C0115_L1</v>
          </cell>
          <cell r="H797" t="str">
            <v>C0115</v>
          </cell>
          <cell r="I797" t="str">
            <v>C0115_L1 - Strat Enrollment Mgmt</v>
          </cell>
          <cell r="J797" t="str">
            <v>C0195_L2</v>
          </cell>
          <cell r="K797" t="str">
            <v>C0195</v>
          </cell>
        </row>
        <row r="798">
          <cell r="A798" t="str">
            <v>C0082</v>
          </cell>
          <cell r="B798" t="str">
            <v>Strat Enrollment Mgmt</v>
          </cell>
          <cell r="C798" t="str">
            <v>Admissions</v>
          </cell>
          <cell r="D798" t="str">
            <v>Student Enrollment Center</v>
          </cell>
          <cell r="E798" t="str">
            <v>00759</v>
          </cell>
          <cell r="F798" t="str">
            <v>Univ. of Houston - Clear Lake</v>
          </cell>
          <cell r="G798" t="str">
            <v>C0115_L1</v>
          </cell>
          <cell r="H798" t="str">
            <v>C0115</v>
          </cell>
          <cell r="I798" t="str">
            <v>C0115_L1 - Strat Enrollment Mgmt</v>
          </cell>
          <cell r="J798" t="str">
            <v>C0195_L2</v>
          </cell>
          <cell r="K798" t="str">
            <v>C0195</v>
          </cell>
        </row>
        <row r="799">
          <cell r="A799" t="str">
            <v>C0195</v>
          </cell>
          <cell r="B799" t="str">
            <v>Strat Enrollment Mgmt</v>
          </cell>
          <cell r="C799" t="str">
            <v>Admissions</v>
          </cell>
          <cell r="D799" t="str">
            <v>Admissions Ph-Lvl4</v>
          </cell>
          <cell r="E799" t="str">
            <v>00759</v>
          </cell>
          <cell r="F799" t="str">
            <v>Univ. of Houston - Clear Lake</v>
          </cell>
          <cell r="G799" t="str">
            <v>C0115_L1</v>
          </cell>
          <cell r="H799" t="str">
            <v>C0115</v>
          </cell>
          <cell r="I799" t="str">
            <v>C0115_L1 - Strat Enrollment Mgmt</v>
          </cell>
          <cell r="J799" t="str">
            <v>C0195_L2</v>
          </cell>
          <cell r="K799" t="str">
            <v>C0195</v>
          </cell>
        </row>
        <row r="800">
          <cell r="A800" t="str">
            <v>C2015</v>
          </cell>
          <cell r="B800" t="str">
            <v>Strat Enrollment Mgmt</v>
          </cell>
          <cell r="C800" t="str">
            <v>Admissions</v>
          </cell>
          <cell r="D800" t="str">
            <v>Pc, Admissions</v>
          </cell>
          <cell r="E800" t="str">
            <v>00759</v>
          </cell>
          <cell r="F800" t="str">
            <v>Univ. of Houston - Clear Lake</v>
          </cell>
          <cell r="G800" t="str">
            <v>C0115_L1</v>
          </cell>
          <cell r="H800" t="str">
            <v>C0115</v>
          </cell>
          <cell r="I800" t="str">
            <v>C0115_L1 - Strat Enrollment Mgmt</v>
          </cell>
          <cell r="J800" t="str">
            <v>C0195_L2</v>
          </cell>
          <cell r="K800" t="str">
            <v>C0195</v>
          </cell>
        </row>
        <row r="801">
          <cell r="A801" t="str">
            <v>C0004</v>
          </cell>
          <cell r="B801" t="str">
            <v>Strat Enrollment Mgmt</v>
          </cell>
          <cell r="C801" t="str">
            <v>Financial Aid</v>
          </cell>
          <cell r="D801" t="str">
            <v>Scholarships</v>
          </cell>
          <cell r="E801" t="str">
            <v>00759</v>
          </cell>
          <cell r="F801" t="str">
            <v>Univ. of Houston - Clear Lake</v>
          </cell>
          <cell r="G801" t="str">
            <v>C0115_L1</v>
          </cell>
          <cell r="H801" t="str">
            <v>C0115</v>
          </cell>
          <cell r="I801" t="str">
            <v>C0115_L1 - Strat Enrollment Mgmt</v>
          </cell>
          <cell r="J801" t="str">
            <v>C0197_L2</v>
          </cell>
          <cell r="K801" t="str">
            <v>C0197</v>
          </cell>
        </row>
        <row r="802">
          <cell r="A802" t="str">
            <v>C0070</v>
          </cell>
          <cell r="B802" t="str">
            <v>Strat Enrollment Mgmt</v>
          </cell>
          <cell r="C802" t="str">
            <v>Financial Aid</v>
          </cell>
          <cell r="D802" t="str">
            <v>Financial Aid</v>
          </cell>
          <cell r="E802" t="str">
            <v>00759</v>
          </cell>
          <cell r="F802" t="str">
            <v>Univ. of Houston - Clear Lake</v>
          </cell>
          <cell r="G802" t="str">
            <v>C0115_L1</v>
          </cell>
          <cell r="H802" t="str">
            <v>C0115</v>
          </cell>
          <cell r="I802" t="str">
            <v>C0115_L1 - Strat Enrollment Mgmt</v>
          </cell>
          <cell r="J802" t="str">
            <v>C0197_L2</v>
          </cell>
          <cell r="K802" t="str">
            <v>C0197</v>
          </cell>
        </row>
        <row r="803">
          <cell r="A803" t="str">
            <v>C0197</v>
          </cell>
          <cell r="B803" t="str">
            <v>Strat Enrollment Mgmt</v>
          </cell>
          <cell r="C803" t="str">
            <v>Financial Aid</v>
          </cell>
          <cell r="D803" t="str">
            <v>Financial Aid Ph-Lvl4</v>
          </cell>
          <cell r="E803" t="str">
            <v>00759</v>
          </cell>
          <cell r="F803" t="str">
            <v>Univ. of Houston - Clear Lake</v>
          </cell>
          <cell r="G803" t="str">
            <v>C0115_L1</v>
          </cell>
          <cell r="H803" t="str">
            <v>C0115</v>
          </cell>
          <cell r="I803" t="str">
            <v>C0115_L1 - Strat Enrollment Mgmt</v>
          </cell>
          <cell r="J803" t="str">
            <v>C0197_L2</v>
          </cell>
          <cell r="K803" t="str">
            <v>C0197</v>
          </cell>
        </row>
        <row r="804">
          <cell r="A804" t="str">
            <v>C2007</v>
          </cell>
          <cell r="B804" t="str">
            <v>Strat Enrollment Mgmt</v>
          </cell>
          <cell r="C804" t="str">
            <v>Financial Aid</v>
          </cell>
          <cell r="D804" t="str">
            <v>Pc Financial Aid</v>
          </cell>
          <cell r="E804" t="str">
            <v>00759</v>
          </cell>
          <cell r="F804" t="str">
            <v>Univ. of Houston - Clear Lake</v>
          </cell>
          <cell r="G804" t="str">
            <v>C0115_L1</v>
          </cell>
          <cell r="H804" t="str">
            <v>C0115</v>
          </cell>
          <cell r="I804" t="str">
            <v>C0115_L1 - Strat Enrollment Mgmt</v>
          </cell>
          <cell r="J804" t="str">
            <v>C0197_L2</v>
          </cell>
          <cell r="K804" t="str">
            <v>C0197</v>
          </cell>
        </row>
        <row r="805">
          <cell r="A805" t="str">
            <v>C0127</v>
          </cell>
          <cell r="B805" t="str">
            <v>Strat Enrollment Mgmt</v>
          </cell>
          <cell r="C805" t="str">
            <v>Academic Records</v>
          </cell>
          <cell r="D805" t="str">
            <v>Academic Records</v>
          </cell>
          <cell r="E805" t="str">
            <v>00759</v>
          </cell>
          <cell r="F805" t="str">
            <v>Univ. of Houston - Clear Lake</v>
          </cell>
          <cell r="G805" t="str">
            <v>C0115_L1</v>
          </cell>
          <cell r="H805" t="str">
            <v>C0115</v>
          </cell>
          <cell r="I805" t="str">
            <v>C0115_L1 - Strat Enrollment Mgmt</v>
          </cell>
          <cell r="J805" t="str">
            <v>C0198_L2</v>
          </cell>
          <cell r="K805" t="str">
            <v>C0198</v>
          </cell>
        </row>
        <row r="806">
          <cell r="A806" t="str">
            <v>C0198</v>
          </cell>
          <cell r="B806" t="str">
            <v>Strat Enrollment Mgmt</v>
          </cell>
          <cell r="C806" t="str">
            <v>Academic Records</v>
          </cell>
          <cell r="D806" t="str">
            <v>Academic Records Ph-Lvl4</v>
          </cell>
          <cell r="E806" t="str">
            <v>00759</v>
          </cell>
          <cell r="F806" t="str">
            <v>Univ. of Houston - Clear Lake</v>
          </cell>
          <cell r="G806" t="str">
            <v>C0115_L1</v>
          </cell>
          <cell r="H806" t="str">
            <v>C0115</v>
          </cell>
          <cell r="I806" t="str">
            <v>C0115_L1 - Strat Enrollment Mgmt</v>
          </cell>
          <cell r="J806" t="str">
            <v>C0198_L2</v>
          </cell>
          <cell r="K806" t="str">
            <v>C0198</v>
          </cell>
        </row>
        <row r="807">
          <cell r="A807" t="str">
            <v>C0065</v>
          </cell>
          <cell r="B807" t="str">
            <v>Strat Enrollment Mgmt</v>
          </cell>
          <cell r="C807" t="str">
            <v>Int'l Adm &amp; Student SVCs</v>
          </cell>
          <cell r="D807" t="str">
            <v>Int'l Adm &amp; Student SVCs</v>
          </cell>
          <cell r="E807" t="str">
            <v>00759</v>
          </cell>
          <cell r="F807" t="str">
            <v>Univ. of Houston - Clear Lake</v>
          </cell>
          <cell r="G807" t="str">
            <v>C0115_L1</v>
          </cell>
          <cell r="H807" t="str">
            <v>C0115</v>
          </cell>
          <cell r="I807" t="str">
            <v>C0115_L1 - Strat Enrollment Mgmt</v>
          </cell>
          <cell r="J807" t="str">
            <v>C0205_L2</v>
          </cell>
          <cell r="K807" t="str">
            <v>C0205</v>
          </cell>
        </row>
        <row r="808">
          <cell r="A808" t="str">
            <v>C0205</v>
          </cell>
          <cell r="B808" t="str">
            <v>Strat Enrollment Mgmt</v>
          </cell>
          <cell r="C808" t="str">
            <v>Int'l Adm &amp; Student SVCs</v>
          </cell>
          <cell r="D808" t="str">
            <v>Int'l Adm &amp; Student SVCs</v>
          </cell>
          <cell r="E808" t="str">
            <v>00759</v>
          </cell>
          <cell r="F808" t="str">
            <v>Univ. of Houston - Clear Lake</v>
          </cell>
          <cell r="G808" t="str">
            <v>C0115_L1</v>
          </cell>
          <cell r="H808" t="str">
            <v>C0115</v>
          </cell>
          <cell r="I808" t="str">
            <v>C0115_L1 - Strat Enrollment Mgmt</v>
          </cell>
          <cell r="J808" t="str">
            <v>C0205_L2</v>
          </cell>
          <cell r="K808" t="str">
            <v>C0205</v>
          </cell>
        </row>
        <row r="809">
          <cell r="A809" t="str">
            <v>C0207</v>
          </cell>
          <cell r="B809" t="str">
            <v>Strat Enrollment Mgmt</v>
          </cell>
          <cell r="C809" t="str">
            <v>Int'l Adm &amp; Student SVCs</v>
          </cell>
          <cell r="D809" t="str">
            <v>Int'l Recruitment</v>
          </cell>
          <cell r="E809" t="str">
            <v>00759</v>
          </cell>
          <cell r="F809" t="str">
            <v>Univ. of Houston - Clear Lake</v>
          </cell>
          <cell r="G809" t="str">
            <v>C0115_L1</v>
          </cell>
          <cell r="H809" t="str">
            <v>C0115</v>
          </cell>
          <cell r="I809" t="str">
            <v>C0115_L1 - Strat Enrollment Mgmt</v>
          </cell>
          <cell r="J809" t="str">
            <v>C0205_L2</v>
          </cell>
          <cell r="K809" t="str">
            <v>C0205</v>
          </cell>
        </row>
        <row r="810">
          <cell r="A810" t="str">
            <v>C0005</v>
          </cell>
          <cell r="C810" t="str">
            <v>Bookstore</v>
          </cell>
          <cell r="D810" t="str">
            <v>Bookstore</v>
          </cell>
          <cell r="E810" t="str">
            <v>00759</v>
          </cell>
          <cell r="F810" t="str">
            <v>Univ. of Houston - Clear Lake</v>
          </cell>
          <cell r="G810" t="str">
            <v>Inactive 00759 Depts</v>
          </cell>
          <cell r="H810" t="str">
            <v>Inact</v>
          </cell>
          <cell r="J810" t="str">
            <v>C0005_L2</v>
          </cell>
          <cell r="K810" t="str">
            <v>C0005</v>
          </cell>
        </row>
        <row r="811">
          <cell r="A811" t="str">
            <v>C0006</v>
          </cell>
          <cell r="C811" t="str">
            <v>Pace</v>
          </cell>
          <cell r="D811" t="str">
            <v>Pace</v>
          </cell>
          <cell r="E811" t="str">
            <v>00759</v>
          </cell>
          <cell r="F811" t="str">
            <v>Univ. of Houston - Clear Lake</v>
          </cell>
          <cell r="G811" t="str">
            <v>Inactive 00759 Depts</v>
          </cell>
          <cell r="H811" t="str">
            <v>Inact</v>
          </cell>
          <cell r="J811" t="str">
            <v>C0006_L2</v>
          </cell>
          <cell r="K811" t="str">
            <v>C0006</v>
          </cell>
        </row>
        <row r="812">
          <cell r="A812" t="str">
            <v>C0007</v>
          </cell>
          <cell r="C812" t="str">
            <v>RICIS</v>
          </cell>
          <cell r="D812" t="str">
            <v>RICIS</v>
          </cell>
          <cell r="E812" t="str">
            <v>00759</v>
          </cell>
          <cell r="F812" t="str">
            <v>Univ. of Houston - Clear Lake</v>
          </cell>
          <cell r="G812" t="str">
            <v>Inactive 00759 Depts</v>
          </cell>
          <cell r="H812" t="str">
            <v>Inact</v>
          </cell>
          <cell r="J812" t="str">
            <v>C0007_L2</v>
          </cell>
          <cell r="K812" t="str">
            <v>C0007</v>
          </cell>
        </row>
        <row r="813">
          <cell r="A813" t="str">
            <v>C0009</v>
          </cell>
          <cell r="C813" t="str">
            <v>Frsf</v>
          </cell>
          <cell r="D813" t="str">
            <v>Frsf</v>
          </cell>
          <cell r="E813" t="str">
            <v>00759</v>
          </cell>
          <cell r="F813" t="str">
            <v>Univ. of Houston - Clear Lake</v>
          </cell>
          <cell r="G813" t="str">
            <v>Inactive 00759 Depts</v>
          </cell>
          <cell r="H813" t="str">
            <v>Inact</v>
          </cell>
          <cell r="J813" t="str">
            <v>C0009_L2</v>
          </cell>
          <cell r="K813" t="str">
            <v>C0009</v>
          </cell>
        </row>
        <row r="814">
          <cell r="A814" t="str">
            <v>C0021</v>
          </cell>
          <cell r="C814" t="str">
            <v>Central Stores</v>
          </cell>
          <cell r="D814" t="str">
            <v>Central Stores</v>
          </cell>
          <cell r="E814" t="str">
            <v>00759</v>
          </cell>
          <cell r="F814" t="str">
            <v>Univ. of Houston - Clear Lake</v>
          </cell>
          <cell r="G814" t="str">
            <v>Inactive 00759 Depts</v>
          </cell>
          <cell r="H814" t="str">
            <v>Inact</v>
          </cell>
          <cell r="J814" t="str">
            <v>C0021_L2</v>
          </cell>
          <cell r="K814" t="str">
            <v>C0021</v>
          </cell>
        </row>
        <row r="815">
          <cell r="A815" t="str">
            <v>C0022</v>
          </cell>
          <cell r="C815" t="str">
            <v>Shipping/Receiving</v>
          </cell>
          <cell r="D815" t="str">
            <v>Shipping/Receiving</v>
          </cell>
          <cell r="E815" t="str">
            <v>00759</v>
          </cell>
          <cell r="F815" t="str">
            <v>Univ. of Houston - Clear Lake</v>
          </cell>
          <cell r="G815" t="str">
            <v>Inactive 00759 Depts</v>
          </cell>
          <cell r="H815" t="str">
            <v>Inact</v>
          </cell>
          <cell r="J815" t="str">
            <v>C0022_L2</v>
          </cell>
          <cell r="K815" t="str">
            <v>C0022</v>
          </cell>
        </row>
        <row r="816">
          <cell r="A816" t="str">
            <v>C0054</v>
          </cell>
          <cell r="C816" t="str">
            <v>Instr Technology Ctr</v>
          </cell>
          <cell r="D816" t="str">
            <v>Instr Technology Ctr</v>
          </cell>
          <cell r="E816" t="str">
            <v>00759</v>
          </cell>
          <cell r="F816" t="str">
            <v>Univ. of Houston - Clear Lake</v>
          </cell>
          <cell r="G816" t="str">
            <v>Inactive 00759 Depts</v>
          </cell>
          <cell r="H816" t="str">
            <v>Inact</v>
          </cell>
          <cell r="J816" t="str">
            <v>C0054_L2</v>
          </cell>
          <cell r="K816" t="str">
            <v>C0054</v>
          </cell>
        </row>
        <row r="817">
          <cell r="A817" t="str">
            <v>C0076</v>
          </cell>
          <cell r="C817" t="str">
            <v>Provost Office - Misc</v>
          </cell>
          <cell r="D817" t="str">
            <v>Provost Office - Misc</v>
          </cell>
          <cell r="E817" t="str">
            <v>00759</v>
          </cell>
          <cell r="F817" t="str">
            <v>Univ. of Houston - Clear Lake</v>
          </cell>
          <cell r="G817" t="str">
            <v>Inactive 00759 Depts</v>
          </cell>
          <cell r="H817" t="str">
            <v>Inact</v>
          </cell>
          <cell r="J817" t="str">
            <v>C0076_L2</v>
          </cell>
          <cell r="K817" t="str">
            <v>C0076</v>
          </cell>
        </row>
        <row r="818">
          <cell r="A818" t="str">
            <v>C0139</v>
          </cell>
          <cell r="C818" t="str">
            <v>Contract Administration</v>
          </cell>
          <cell r="D818" t="str">
            <v>Contract Administration</v>
          </cell>
          <cell r="E818" t="str">
            <v>00759</v>
          </cell>
          <cell r="F818" t="str">
            <v>Univ. of Houston - Clear Lake</v>
          </cell>
          <cell r="G818" t="str">
            <v>Inactive 00759 Depts</v>
          </cell>
          <cell r="H818" t="str">
            <v>Inact</v>
          </cell>
          <cell r="J818" t="str">
            <v>C0139_L2</v>
          </cell>
          <cell r="K818" t="str">
            <v>C0139</v>
          </cell>
        </row>
        <row r="819">
          <cell r="A819" t="str">
            <v>C2017</v>
          </cell>
          <cell r="C819" t="str">
            <v>Pc - Career And Counseling</v>
          </cell>
          <cell r="D819" t="str">
            <v>Pc - Career And Counseling</v>
          </cell>
          <cell r="E819" t="str">
            <v>00759</v>
          </cell>
          <cell r="F819" t="str">
            <v>Univ. of Houston - Clear Lake</v>
          </cell>
          <cell r="G819" t="str">
            <v>Inactive 00759 Depts</v>
          </cell>
          <cell r="H819" t="str">
            <v>Inact</v>
          </cell>
          <cell r="J819" t="str">
            <v>C2017_L2</v>
          </cell>
          <cell r="K819" t="str">
            <v>C2017</v>
          </cell>
        </row>
        <row r="820">
          <cell r="A820" t="str">
            <v>V0041</v>
          </cell>
          <cell r="B820" t="str">
            <v>President</v>
          </cell>
          <cell r="C820" t="str">
            <v>President Ph - Lvl 3</v>
          </cell>
          <cell r="D820" t="str">
            <v>President Ph - Lvl 3</v>
          </cell>
          <cell r="E820" t="str">
            <v>00765</v>
          </cell>
          <cell r="F820" t="str">
            <v>Univ. of Houston - Victoria</v>
          </cell>
          <cell r="G820" t="str">
            <v>V0041_L1</v>
          </cell>
          <cell r="H820" t="str">
            <v>V0041</v>
          </cell>
          <cell r="I820" t="str">
            <v>V0041_L1 - President</v>
          </cell>
          <cell r="J820" t="str">
            <v>V0041_L2</v>
          </cell>
          <cell r="K820" t="str">
            <v>V0041</v>
          </cell>
        </row>
        <row r="821">
          <cell r="A821" t="str">
            <v>V0001</v>
          </cell>
          <cell r="B821" t="str">
            <v>President</v>
          </cell>
          <cell r="C821" t="str">
            <v>President</v>
          </cell>
          <cell r="D821" t="str">
            <v>President</v>
          </cell>
          <cell r="E821" t="str">
            <v>00765</v>
          </cell>
          <cell r="F821" t="str">
            <v>Univ. of Houston - Victoria</v>
          </cell>
          <cell r="G821" t="str">
            <v>V0041_L1</v>
          </cell>
          <cell r="H821" t="str">
            <v>V0041</v>
          </cell>
          <cell r="I821" t="str">
            <v>V0041_L1 - President</v>
          </cell>
          <cell r="J821" t="str">
            <v>V0052_L2</v>
          </cell>
          <cell r="K821" t="str">
            <v>V0052</v>
          </cell>
        </row>
        <row r="822">
          <cell r="A822" t="str">
            <v>V0003</v>
          </cell>
          <cell r="B822" t="str">
            <v>President</v>
          </cell>
          <cell r="C822" t="str">
            <v>President</v>
          </cell>
          <cell r="D822" t="str">
            <v>Affirm Action</v>
          </cell>
          <cell r="E822" t="str">
            <v>00765</v>
          </cell>
          <cell r="F822" t="str">
            <v>Univ. of Houston - Victoria</v>
          </cell>
          <cell r="G822" t="str">
            <v>V0041_L1</v>
          </cell>
          <cell r="H822" t="str">
            <v>V0041</v>
          </cell>
          <cell r="I822" t="str">
            <v>V0041_L1 - President</v>
          </cell>
          <cell r="J822" t="str">
            <v>V0052_L2</v>
          </cell>
          <cell r="K822" t="str">
            <v>V0052</v>
          </cell>
        </row>
        <row r="823">
          <cell r="A823" t="str">
            <v>V0037</v>
          </cell>
          <cell r="B823" t="str">
            <v>President</v>
          </cell>
          <cell r="C823" t="str">
            <v>President</v>
          </cell>
          <cell r="D823" t="str">
            <v>Special Events</v>
          </cell>
          <cell r="E823" t="str">
            <v>00765</v>
          </cell>
          <cell r="F823" t="str">
            <v>Univ. of Houston - Victoria</v>
          </cell>
          <cell r="G823" t="str">
            <v>V0041_L1</v>
          </cell>
          <cell r="H823" t="str">
            <v>V0041</v>
          </cell>
          <cell r="I823" t="str">
            <v>V0041_L1 - President</v>
          </cell>
          <cell r="J823" t="str">
            <v>V0052_L2</v>
          </cell>
          <cell r="K823" t="str">
            <v>V0052</v>
          </cell>
        </row>
        <row r="824">
          <cell r="A824" t="str">
            <v>V0052</v>
          </cell>
          <cell r="B824" t="str">
            <v>President</v>
          </cell>
          <cell r="C824" t="str">
            <v>President</v>
          </cell>
          <cell r="D824" t="str">
            <v>President Ph - Lvl 4</v>
          </cell>
          <cell r="E824" t="str">
            <v>00765</v>
          </cell>
          <cell r="F824" t="str">
            <v>Univ. of Houston - Victoria</v>
          </cell>
          <cell r="G824" t="str">
            <v>V0041_L1</v>
          </cell>
          <cell r="H824" t="str">
            <v>V0041</v>
          </cell>
          <cell r="I824" t="str">
            <v>V0041_L1 - President</v>
          </cell>
          <cell r="J824" t="str">
            <v>V0052_L2</v>
          </cell>
          <cell r="K824" t="str">
            <v>V0052</v>
          </cell>
        </row>
        <row r="825">
          <cell r="A825" t="str">
            <v>V0058</v>
          </cell>
          <cell r="B825" t="str">
            <v>President</v>
          </cell>
          <cell r="C825" t="str">
            <v>President</v>
          </cell>
          <cell r="D825" t="str">
            <v>Athletics</v>
          </cell>
          <cell r="E825" t="str">
            <v>00765</v>
          </cell>
          <cell r="F825" t="str">
            <v>Univ. of Houston - Victoria</v>
          </cell>
          <cell r="G825" t="str">
            <v>V0041_L1</v>
          </cell>
          <cell r="H825" t="str">
            <v>V0041</v>
          </cell>
          <cell r="I825" t="str">
            <v>V0041_L1 - President</v>
          </cell>
          <cell r="J825" t="str">
            <v>V0052_L2</v>
          </cell>
          <cell r="K825" t="str">
            <v>V0052</v>
          </cell>
        </row>
        <row r="826">
          <cell r="A826" t="str">
            <v>V0074</v>
          </cell>
          <cell r="B826" t="str">
            <v>President</v>
          </cell>
          <cell r="C826" t="str">
            <v>President</v>
          </cell>
          <cell r="D826" t="str">
            <v>Equal Opportunity</v>
          </cell>
          <cell r="E826" t="str">
            <v>00765</v>
          </cell>
          <cell r="F826" t="str">
            <v>Univ. of Houston - Victoria</v>
          </cell>
          <cell r="G826" t="str">
            <v>V0041_L1</v>
          </cell>
          <cell r="H826" t="str">
            <v>V0041</v>
          </cell>
          <cell r="I826" t="str">
            <v>V0041_L1 - President</v>
          </cell>
          <cell r="J826" t="str">
            <v>V0052_L2</v>
          </cell>
          <cell r="K826" t="str">
            <v>V0052</v>
          </cell>
        </row>
        <row r="827">
          <cell r="A827" t="str">
            <v>V0042</v>
          </cell>
          <cell r="B827" t="e">
            <v>#NAME?</v>
          </cell>
          <cell r="C827" t="str">
            <v>-Reg Outrch Ph - Lvl 3</v>
          </cell>
          <cell r="D827" t="str">
            <v>-Reg Outrch Ph - Lvl 3</v>
          </cell>
          <cell r="E827" t="str">
            <v>00765</v>
          </cell>
          <cell r="F827" t="str">
            <v>Univ. of Houston - Victoria</v>
          </cell>
          <cell r="G827" t="str">
            <v>V0042_L1</v>
          </cell>
          <cell r="H827" t="str">
            <v>V0042</v>
          </cell>
          <cell r="I827" t="str">
            <v>V0042_L1 - -Reg Outrch</v>
          </cell>
          <cell r="J827" t="str">
            <v>V0042_L2</v>
          </cell>
          <cell r="K827" t="str">
            <v>V0042</v>
          </cell>
        </row>
        <row r="828">
          <cell r="A828" t="str">
            <v>V0034</v>
          </cell>
          <cell r="B828" t="e">
            <v>#NAME?</v>
          </cell>
          <cell r="C828" t="str">
            <v>Reg Outreach</v>
          </cell>
          <cell r="D828" t="str">
            <v>Community Develop</v>
          </cell>
          <cell r="E828" t="str">
            <v>00765</v>
          </cell>
          <cell r="F828" t="str">
            <v>Univ. of Houston - Victoria</v>
          </cell>
          <cell r="G828" t="str">
            <v>V0042_L1</v>
          </cell>
          <cell r="H828" t="str">
            <v>V0042</v>
          </cell>
          <cell r="I828" t="str">
            <v>V0042_L1 - -Reg Outrch</v>
          </cell>
          <cell r="J828" t="str">
            <v>V0053_L2</v>
          </cell>
          <cell r="K828" t="str">
            <v>V0053</v>
          </cell>
        </row>
        <row r="829">
          <cell r="A829" t="str">
            <v>V0053</v>
          </cell>
          <cell r="B829" t="e">
            <v>#NAME?</v>
          </cell>
          <cell r="C829" t="str">
            <v>Reg Outreach</v>
          </cell>
          <cell r="D829" t="str">
            <v>Reg Outreach Ph-Lvl 4</v>
          </cell>
          <cell r="E829" t="str">
            <v>00765</v>
          </cell>
          <cell r="F829" t="str">
            <v>Univ. of Houston - Victoria</v>
          </cell>
          <cell r="G829" t="str">
            <v>V0042_L1</v>
          </cell>
          <cell r="H829" t="str">
            <v>V0042</v>
          </cell>
          <cell r="I829" t="str">
            <v>V0042_L1 - -Reg Outrch</v>
          </cell>
          <cell r="J829" t="str">
            <v>V0053_L2</v>
          </cell>
          <cell r="K829" t="str">
            <v>V0053</v>
          </cell>
        </row>
        <row r="830">
          <cell r="A830" t="str">
            <v>V0043</v>
          </cell>
          <cell r="B830" t="str">
            <v>Univ Advancement</v>
          </cell>
          <cell r="C830" t="str">
            <v>Univ Advancement Ph Lvl 3</v>
          </cell>
          <cell r="D830" t="str">
            <v>Univ Advancement Ph Lvl 3</v>
          </cell>
          <cell r="E830" t="str">
            <v>00765</v>
          </cell>
          <cell r="F830" t="str">
            <v>Univ. of Houston - Victoria</v>
          </cell>
          <cell r="G830" t="str">
            <v>V0043_L1</v>
          </cell>
          <cell r="H830" t="str">
            <v>V0043</v>
          </cell>
          <cell r="I830" t="str">
            <v>V0043_L1 - Univ Advancement</v>
          </cell>
          <cell r="J830" t="str">
            <v>V0043_L2</v>
          </cell>
          <cell r="K830" t="str">
            <v>V0043</v>
          </cell>
        </row>
        <row r="831">
          <cell r="A831" t="str">
            <v>V0024</v>
          </cell>
          <cell r="B831" t="str">
            <v>Univ Advancement</v>
          </cell>
          <cell r="C831" t="str">
            <v>University Advance</v>
          </cell>
          <cell r="D831" t="str">
            <v>University Advancement</v>
          </cell>
          <cell r="E831" t="str">
            <v>00765</v>
          </cell>
          <cell r="F831" t="str">
            <v>Univ. of Houston - Victoria</v>
          </cell>
          <cell r="G831" t="str">
            <v>V0043_L1</v>
          </cell>
          <cell r="H831" t="str">
            <v>V0043</v>
          </cell>
          <cell r="I831" t="str">
            <v>V0043_L1 - Univ Advancement</v>
          </cell>
          <cell r="J831" t="str">
            <v>V0054_L2</v>
          </cell>
          <cell r="K831" t="str">
            <v>V0054</v>
          </cell>
        </row>
        <row r="832">
          <cell r="A832" t="str">
            <v>V0054</v>
          </cell>
          <cell r="B832" t="str">
            <v>Univ Advancement</v>
          </cell>
          <cell r="C832" t="str">
            <v>University Advance</v>
          </cell>
          <cell r="D832" t="str">
            <v>University Advance Ph - Lvl 4</v>
          </cell>
          <cell r="E832" t="str">
            <v>00765</v>
          </cell>
          <cell r="F832" t="str">
            <v>Univ. of Houston - Victoria</v>
          </cell>
          <cell r="G832" t="str">
            <v>V0043_L1</v>
          </cell>
          <cell r="H832" t="str">
            <v>V0043</v>
          </cell>
          <cell r="I832" t="str">
            <v>V0043_L1 - Univ Advancement</v>
          </cell>
          <cell r="J832" t="str">
            <v>V0054_L2</v>
          </cell>
          <cell r="K832" t="str">
            <v>V0054</v>
          </cell>
        </row>
        <row r="833">
          <cell r="A833" t="str">
            <v>V0059</v>
          </cell>
          <cell r="B833" t="str">
            <v>Univ Advancement</v>
          </cell>
          <cell r="C833" t="str">
            <v>University Advance</v>
          </cell>
          <cell r="D833" t="str">
            <v>Marketing &amp; Communications</v>
          </cell>
          <cell r="E833" t="str">
            <v>00765</v>
          </cell>
          <cell r="F833" t="str">
            <v>Univ. of Houston - Victoria</v>
          </cell>
          <cell r="G833" t="str">
            <v>V0043_L1</v>
          </cell>
          <cell r="H833" t="str">
            <v>V0043</v>
          </cell>
          <cell r="I833" t="str">
            <v>V0043_L1 - Univ Advancement</v>
          </cell>
          <cell r="J833" t="str">
            <v>V0054_L2</v>
          </cell>
          <cell r="K833" t="str">
            <v>V0054</v>
          </cell>
        </row>
        <row r="834">
          <cell r="A834" t="str">
            <v>V0068</v>
          </cell>
          <cell r="B834" t="str">
            <v>Univ Advancement</v>
          </cell>
          <cell r="C834" t="str">
            <v>University Advance</v>
          </cell>
          <cell r="D834" t="str">
            <v>Ctr For Reg Collaboration</v>
          </cell>
          <cell r="E834" t="str">
            <v>00765</v>
          </cell>
          <cell r="F834" t="str">
            <v>Univ. of Houston - Victoria</v>
          </cell>
          <cell r="G834" t="str">
            <v>V0043_L1</v>
          </cell>
          <cell r="H834" t="str">
            <v>V0043</v>
          </cell>
          <cell r="I834" t="str">
            <v>V0043_L1 - Univ Advancement</v>
          </cell>
          <cell r="J834" t="str">
            <v>V0054_L2</v>
          </cell>
          <cell r="K834" t="str">
            <v>V0054</v>
          </cell>
        </row>
        <row r="835">
          <cell r="A835" t="str">
            <v>V0044</v>
          </cell>
          <cell r="B835" t="str">
            <v>Provost</v>
          </cell>
          <cell r="C835" t="str">
            <v>Provost Ph - Lvl 3</v>
          </cell>
          <cell r="D835" t="str">
            <v>Provost Ph - Lvl 3</v>
          </cell>
          <cell r="E835" t="str">
            <v>00765</v>
          </cell>
          <cell r="F835" t="str">
            <v>Univ. of Houston - Victoria</v>
          </cell>
          <cell r="G835" t="str">
            <v>V0044_L1</v>
          </cell>
          <cell r="H835" t="str">
            <v>V0044</v>
          </cell>
          <cell r="I835" t="str">
            <v>V0044_L1 - Provost</v>
          </cell>
          <cell r="J835" t="str">
            <v>V0044_L2</v>
          </cell>
          <cell r="K835" t="str">
            <v>V0044</v>
          </cell>
        </row>
        <row r="836">
          <cell r="A836" t="str">
            <v>V0017</v>
          </cell>
          <cell r="B836" t="str">
            <v>Provost</v>
          </cell>
          <cell r="C836" t="str">
            <v>Lib Arts And Soc Sci</v>
          </cell>
          <cell r="D836" t="str">
            <v>College Of Lib Art And Soc Sci</v>
          </cell>
          <cell r="E836" t="str">
            <v>00765</v>
          </cell>
          <cell r="F836" t="str">
            <v>Univ. of Houston - Victoria</v>
          </cell>
          <cell r="G836" t="str">
            <v>V0044_L1</v>
          </cell>
          <cell r="H836" t="str">
            <v>V0044</v>
          </cell>
          <cell r="I836" t="str">
            <v>V0044_L1 - Provost</v>
          </cell>
          <cell r="J836" t="str">
            <v>V0049_L2</v>
          </cell>
          <cell r="K836" t="str">
            <v>V0049</v>
          </cell>
        </row>
        <row r="837">
          <cell r="A837" t="str">
            <v>V0027</v>
          </cell>
          <cell r="B837" t="str">
            <v>Provost</v>
          </cell>
          <cell r="C837" t="str">
            <v>Lib Arts And Soc Sci</v>
          </cell>
          <cell r="D837" t="str">
            <v>Inactive-Ctr Non-Profit Leader</v>
          </cell>
          <cell r="E837" t="str">
            <v>00765</v>
          </cell>
          <cell r="F837" t="str">
            <v>Univ. of Houston - Victoria</v>
          </cell>
          <cell r="G837" t="str">
            <v>V0044_L1</v>
          </cell>
          <cell r="H837" t="str">
            <v>V0044</v>
          </cell>
          <cell r="I837" t="str">
            <v>V0044_L1 - Provost</v>
          </cell>
          <cell r="J837" t="str">
            <v>V0049_L2</v>
          </cell>
          <cell r="K837" t="str">
            <v>V0049</v>
          </cell>
        </row>
        <row r="838">
          <cell r="A838" t="str">
            <v>V0049</v>
          </cell>
          <cell r="B838" t="str">
            <v>Provost</v>
          </cell>
          <cell r="C838" t="str">
            <v>Lib Arts And Soc Sci</v>
          </cell>
          <cell r="D838" t="str">
            <v>Lib Arts And Soc Sci Ph- Lvl 4</v>
          </cell>
          <cell r="E838" t="str">
            <v>00765</v>
          </cell>
          <cell r="F838" t="str">
            <v>Univ. of Houston - Victoria</v>
          </cell>
          <cell r="G838" t="str">
            <v>V0044_L1</v>
          </cell>
          <cell r="H838" t="str">
            <v>V0044</v>
          </cell>
          <cell r="I838" t="str">
            <v>V0044_L1 - Provost</v>
          </cell>
          <cell r="J838" t="str">
            <v>V0049_L2</v>
          </cell>
          <cell r="K838" t="str">
            <v>V0049</v>
          </cell>
        </row>
        <row r="839">
          <cell r="A839" t="str">
            <v>V0019</v>
          </cell>
          <cell r="B839" t="str">
            <v>Provost</v>
          </cell>
          <cell r="C839" t="str">
            <v>Bus Administration</v>
          </cell>
          <cell r="D839" t="str">
            <v>College Of Business</v>
          </cell>
          <cell r="E839" t="str">
            <v>00765</v>
          </cell>
          <cell r="F839" t="str">
            <v>Univ. of Houston - Victoria</v>
          </cell>
          <cell r="G839" t="str">
            <v>V0044_L1</v>
          </cell>
          <cell r="H839" t="str">
            <v>V0044</v>
          </cell>
          <cell r="I839" t="str">
            <v>V0044_L1 - Provost</v>
          </cell>
          <cell r="J839" t="str">
            <v>V0050_L2</v>
          </cell>
          <cell r="K839" t="str">
            <v>V0050</v>
          </cell>
        </row>
        <row r="840">
          <cell r="A840" t="str">
            <v>V0050</v>
          </cell>
          <cell r="B840" t="str">
            <v>Provost</v>
          </cell>
          <cell r="C840" t="str">
            <v>Bus Administration</v>
          </cell>
          <cell r="D840" t="str">
            <v>Bus Administration Ph - Lvl 4</v>
          </cell>
          <cell r="E840" t="str">
            <v>00765</v>
          </cell>
          <cell r="F840" t="str">
            <v>Univ. of Houston - Victoria</v>
          </cell>
          <cell r="G840" t="str">
            <v>V0044_L1</v>
          </cell>
          <cell r="H840" t="str">
            <v>V0044</v>
          </cell>
          <cell r="I840" t="str">
            <v>V0044_L1 - Provost</v>
          </cell>
          <cell r="J840" t="str">
            <v>V0050_L2</v>
          </cell>
          <cell r="K840" t="str">
            <v>V0050</v>
          </cell>
        </row>
        <row r="841">
          <cell r="A841" t="str">
            <v>V0021</v>
          </cell>
          <cell r="B841" t="str">
            <v>Provost</v>
          </cell>
          <cell r="C841" t="str">
            <v>Education &amp; Hum Dev</v>
          </cell>
          <cell r="D841" t="str">
            <v>College Of Edu &amp; Health Prof</v>
          </cell>
          <cell r="E841" t="str">
            <v>00765</v>
          </cell>
          <cell r="F841" t="str">
            <v>Univ. of Houston - Victoria</v>
          </cell>
          <cell r="G841" t="str">
            <v>V0044_L1</v>
          </cell>
          <cell r="H841" t="str">
            <v>V0044</v>
          </cell>
          <cell r="I841" t="str">
            <v>V0044_L1 - Provost</v>
          </cell>
          <cell r="J841" t="str">
            <v>V0051_L2</v>
          </cell>
          <cell r="K841" t="str">
            <v>V0051</v>
          </cell>
        </row>
        <row r="842">
          <cell r="A842" t="str">
            <v>V0022</v>
          </cell>
          <cell r="B842" t="str">
            <v>Provost</v>
          </cell>
          <cell r="C842" t="str">
            <v>Education &amp; Hum Dev</v>
          </cell>
          <cell r="D842" t="str">
            <v>Inactive-Center For Children</v>
          </cell>
          <cell r="E842" t="str">
            <v>00765</v>
          </cell>
          <cell r="F842" t="str">
            <v>Univ. of Houston - Victoria</v>
          </cell>
          <cell r="G842" t="str">
            <v>V0044_L1</v>
          </cell>
          <cell r="H842" t="str">
            <v>V0044</v>
          </cell>
          <cell r="I842" t="str">
            <v>V0044_L1 - Provost</v>
          </cell>
          <cell r="J842" t="str">
            <v>V0051_L2</v>
          </cell>
          <cell r="K842" t="str">
            <v>V0051</v>
          </cell>
        </row>
        <row r="843">
          <cell r="A843" t="str">
            <v>V0051</v>
          </cell>
          <cell r="B843" t="str">
            <v>Provost</v>
          </cell>
          <cell r="C843" t="str">
            <v>Education &amp; Hum Dev</v>
          </cell>
          <cell r="D843" t="str">
            <v>Education &amp; Hum Dev Ph - Lvl 4</v>
          </cell>
          <cell r="E843" t="str">
            <v>00765</v>
          </cell>
          <cell r="F843" t="str">
            <v>Univ. of Houston - Victoria</v>
          </cell>
          <cell r="G843" t="str">
            <v>V0044_L1</v>
          </cell>
          <cell r="H843" t="str">
            <v>V0044</v>
          </cell>
          <cell r="I843" t="str">
            <v>V0044_L1 - Provost</v>
          </cell>
          <cell r="J843" t="str">
            <v>V0051_L2</v>
          </cell>
          <cell r="K843" t="str">
            <v>V0051</v>
          </cell>
        </row>
        <row r="844">
          <cell r="A844" t="str">
            <v>V0069</v>
          </cell>
          <cell r="B844" t="str">
            <v>Provost</v>
          </cell>
          <cell r="C844" t="str">
            <v>Education &amp; Hum Dev</v>
          </cell>
          <cell r="D844" t="str">
            <v>Nursing Program</v>
          </cell>
          <cell r="E844" t="str">
            <v>00765</v>
          </cell>
          <cell r="F844" t="str">
            <v>Univ. of Houston - Victoria</v>
          </cell>
          <cell r="G844" t="str">
            <v>V0044_L1</v>
          </cell>
          <cell r="H844" t="str">
            <v>V0044</v>
          </cell>
          <cell r="I844" t="str">
            <v>V0044_L1 - Provost</v>
          </cell>
          <cell r="J844" t="str">
            <v>V0051_L2</v>
          </cell>
          <cell r="K844" t="str">
            <v>V0051</v>
          </cell>
        </row>
        <row r="845">
          <cell r="A845" t="str">
            <v>V0002</v>
          </cell>
          <cell r="B845" t="str">
            <v>Provost</v>
          </cell>
          <cell r="C845" t="str">
            <v>Provost</v>
          </cell>
          <cell r="D845" t="str">
            <v>InacTVe-Imath Ed Institute</v>
          </cell>
          <cell r="E845" t="str">
            <v>00765</v>
          </cell>
          <cell r="F845" t="str">
            <v>Univ. of Houston - Victoria</v>
          </cell>
          <cell r="G845" t="str">
            <v>V0044_L1</v>
          </cell>
          <cell r="H845" t="str">
            <v>V0044</v>
          </cell>
          <cell r="I845" t="str">
            <v>V0044_L1 - Provost</v>
          </cell>
          <cell r="J845" t="str">
            <v>V0055_L2</v>
          </cell>
          <cell r="K845" t="str">
            <v>V0055</v>
          </cell>
        </row>
        <row r="846">
          <cell r="A846" t="str">
            <v>V0005</v>
          </cell>
          <cell r="B846" t="str">
            <v>Provost</v>
          </cell>
          <cell r="C846" t="str">
            <v>Provost</v>
          </cell>
          <cell r="D846" t="str">
            <v>Provost</v>
          </cell>
          <cell r="E846" t="str">
            <v>00765</v>
          </cell>
          <cell r="F846" t="str">
            <v>Univ. of Houston - Victoria</v>
          </cell>
          <cell r="G846" t="str">
            <v>V0044_L1</v>
          </cell>
          <cell r="H846" t="str">
            <v>V0044</v>
          </cell>
          <cell r="I846" t="str">
            <v>V0044_L1 - Provost</v>
          </cell>
          <cell r="J846" t="str">
            <v>V0055_L2</v>
          </cell>
          <cell r="K846" t="str">
            <v>V0055</v>
          </cell>
        </row>
        <row r="847">
          <cell r="A847" t="str">
            <v>V0007</v>
          </cell>
          <cell r="B847" t="str">
            <v>Provost</v>
          </cell>
          <cell r="C847" t="str">
            <v>Provost</v>
          </cell>
          <cell r="D847" t="str">
            <v>Office Of Institutional Resear</v>
          </cell>
          <cell r="E847" t="str">
            <v>00765</v>
          </cell>
          <cell r="F847" t="str">
            <v>Univ. of Houston - Victoria</v>
          </cell>
          <cell r="G847" t="str">
            <v>V0044_L1</v>
          </cell>
          <cell r="H847" t="str">
            <v>V0044</v>
          </cell>
          <cell r="I847" t="str">
            <v>V0044_L1 - Provost</v>
          </cell>
          <cell r="J847" t="str">
            <v>V0055_L2</v>
          </cell>
          <cell r="K847" t="str">
            <v>V0055</v>
          </cell>
        </row>
        <row r="848">
          <cell r="A848" t="str">
            <v>V0009</v>
          </cell>
          <cell r="B848" t="str">
            <v>Provost</v>
          </cell>
          <cell r="C848" t="str">
            <v>Provost</v>
          </cell>
          <cell r="D848" t="str">
            <v>Library</v>
          </cell>
          <cell r="E848" t="str">
            <v>00765</v>
          </cell>
          <cell r="F848" t="str">
            <v>Univ. of Houston - Victoria</v>
          </cell>
          <cell r="G848" t="str">
            <v>V0044_L1</v>
          </cell>
          <cell r="H848" t="str">
            <v>V0044</v>
          </cell>
          <cell r="I848" t="str">
            <v>V0044_L1 - Provost</v>
          </cell>
          <cell r="J848" t="str">
            <v>V0055_L2</v>
          </cell>
          <cell r="K848" t="str">
            <v>V0055</v>
          </cell>
        </row>
        <row r="849">
          <cell r="A849" t="str">
            <v>V0018</v>
          </cell>
          <cell r="B849" t="str">
            <v>Provost</v>
          </cell>
          <cell r="C849" t="str">
            <v>Provost</v>
          </cell>
          <cell r="D849" t="str">
            <v>Center For Stu Success</v>
          </cell>
          <cell r="E849" t="str">
            <v>00765</v>
          </cell>
          <cell r="F849" t="str">
            <v>Univ. of Houston - Victoria</v>
          </cell>
          <cell r="G849" t="str">
            <v>V0044_L1</v>
          </cell>
          <cell r="H849" t="str">
            <v>V0044</v>
          </cell>
          <cell r="I849" t="str">
            <v>V0044_L1 - Provost</v>
          </cell>
          <cell r="J849" t="str">
            <v>V0055_L2</v>
          </cell>
          <cell r="K849" t="str">
            <v>V0055</v>
          </cell>
        </row>
        <row r="850">
          <cell r="A850" t="str">
            <v>V0031</v>
          </cell>
          <cell r="B850" t="str">
            <v>Provost</v>
          </cell>
          <cell r="C850" t="str">
            <v>Provost</v>
          </cell>
          <cell r="D850" t="str">
            <v>Instit Effect &amp; Research</v>
          </cell>
          <cell r="E850" t="str">
            <v>00765</v>
          </cell>
          <cell r="F850" t="str">
            <v>Univ. of Houston - Victoria</v>
          </cell>
          <cell r="G850" t="str">
            <v>V0044_L1</v>
          </cell>
          <cell r="H850" t="str">
            <v>V0044</v>
          </cell>
          <cell r="I850" t="str">
            <v>V0044_L1 - Provost</v>
          </cell>
          <cell r="J850" t="str">
            <v>V0055_L2</v>
          </cell>
          <cell r="K850" t="str">
            <v>V0055</v>
          </cell>
        </row>
        <row r="851">
          <cell r="A851" t="str">
            <v>V0055</v>
          </cell>
          <cell r="B851" t="str">
            <v>Provost</v>
          </cell>
          <cell r="C851" t="str">
            <v>Provost</v>
          </cell>
          <cell r="D851" t="str">
            <v>Provost Ph - Lvl 4</v>
          </cell>
          <cell r="E851" t="str">
            <v>00765</v>
          </cell>
          <cell r="F851" t="str">
            <v>Univ. of Houston - Victoria</v>
          </cell>
          <cell r="G851" t="str">
            <v>V0044_L1</v>
          </cell>
          <cell r="H851" t="str">
            <v>V0044</v>
          </cell>
          <cell r="I851" t="str">
            <v>V0044_L1 - Provost</v>
          </cell>
          <cell r="J851" t="str">
            <v>V0055_L2</v>
          </cell>
          <cell r="K851" t="str">
            <v>V0055</v>
          </cell>
        </row>
        <row r="852">
          <cell r="A852" t="str">
            <v>V0057</v>
          </cell>
          <cell r="B852" t="str">
            <v>Provost</v>
          </cell>
          <cell r="C852" t="str">
            <v>Provost</v>
          </cell>
          <cell r="D852" t="str">
            <v>Research Admin &amp; Spons Prog</v>
          </cell>
          <cell r="E852" t="str">
            <v>00765</v>
          </cell>
          <cell r="F852" t="str">
            <v>Univ. of Houston - Victoria</v>
          </cell>
          <cell r="G852" t="str">
            <v>V0044_L1</v>
          </cell>
          <cell r="H852" t="str">
            <v>V0044</v>
          </cell>
          <cell r="I852" t="str">
            <v>V0044_L1 - Provost</v>
          </cell>
          <cell r="J852" t="str">
            <v>V0055_L2</v>
          </cell>
          <cell r="K852" t="str">
            <v>V0055</v>
          </cell>
        </row>
        <row r="853">
          <cell r="A853" t="str">
            <v>V0065</v>
          </cell>
          <cell r="B853" t="str">
            <v>Provost</v>
          </cell>
          <cell r="C853" t="str">
            <v>Provost</v>
          </cell>
          <cell r="D853" t="str">
            <v>Center For Teach &amp; Learn Excll</v>
          </cell>
          <cell r="E853" t="str">
            <v>00765</v>
          </cell>
          <cell r="F853" t="str">
            <v>Univ. of Houston - Victoria</v>
          </cell>
          <cell r="G853" t="str">
            <v>V0044_L1</v>
          </cell>
          <cell r="H853" t="str">
            <v>V0044</v>
          </cell>
          <cell r="I853" t="str">
            <v>V0044_L1 - Provost</v>
          </cell>
          <cell r="J853" t="str">
            <v>V0055_L2</v>
          </cell>
          <cell r="K853" t="str">
            <v>V0055</v>
          </cell>
        </row>
        <row r="854">
          <cell r="A854" t="str">
            <v>V0067</v>
          </cell>
          <cell r="B854" t="str">
            <v>Provost</v>
          </cell>
          <cell r="C854" t="str">
            <v>Provost</v>
          </cell>
          <cell r="D854" t="str">
            <v>Inactive-Stu Success Coach</v>
          </cell>
          <cell r="E854" t="str">
            <v>00765</v>
          </cell>
          <cell r="F854" t="str">
            <v>Univ. of Houston - Victoria</v>
          </cell>
          <cell r="G854" t="str">
            <v>V0044_L1</v>
          </cell>
          <cell r="H854" t="str">
            <v>V0044</v>
          </cell>
          <cell r="I854" t="str">
            <v>V0044_L1 - Provost</v>
          </cell>
          <cell r="J854" t="str">
            <v>V0055_L2</v>
          </cell>
          <cell r="K854" t="str">
            <v>V0055</v>
          </cell>
        </row>
        <row r="855">
          <cell r="A855" t="str">
            <v>V0070</v>
          </cell>
          <cell r="B855" t="str">
            <v>Provost</v>
          </cell>
          <cell r="C855" t="str">
            <v>Provost</v>
          </cell>
          <cell r="D855" t="str">
            <v>UHV Katy Operations</v>
          </cell>
          <cell r="E855" t="str">
            <v>00765</v>
          </cell>
          <cell r="F855" t="str">
            <v>Univ. of Houston - Victoria</v>
          </cell>
          <cell r="G855" t="str">
            <v>V0044_L1</v>
          </cell>
          <cell r="H855" t="str">
            <v>V0044</v>
          </cell>
          <cell r="I855" t="str">
            <v>V0044_L1 - Provost</v>
          </cell>
          <cell r="J855" t="str">
            <v>V0055_L2</v>
          </cell>
          <cell r="K855" t="str">
            <v>V0055</v>
          </cell>
        </row>
        <row r="856">
          <cell r="A856" t="str">
            <v>V0072</v>
          </cell>
          <cell r="B856" t="str">
            <v>Provost</v>
          </cell>
          <cell r="C856" t="str">
            <v>Provost</v>
          </cell>
          <cell r="D856" t="str">
            <v>UHV Katy Enrl Mgmt/Ext Aff</v>
          </cell>
          <cell r="E856" t="str">
            <v>00765</v>
          </cell>
          <cell r="F856" t="str">
            <v>Univ. of Houston - Victoria</v>
          </cell>
          <cell r="G856" t="str">
            <v>V0044_L1</v>
          </cell>
          <cell r="H856" t="str">
            <v>V0044</v>
          </cell>
          <cell r="I856" t="str">
            <v>V0044_L1 - Provost</v>
          </cell>
          <cell r="J856" t="str">
            <v>V0055_L2</v>
          </cell>
          <cell r="K856" t="str">
            <v>V0055</v>
          </cell>
        </row>
        <row r="857">
          <cell r="A857" t="str">
            <v>V0080</v>
          </cell>
          <cell r="B857" t="str">
            <v>Provost</v>
          </cell>
          <cell r="C857" t="str">
            <v>Provost</v>
          </cell>
          <cell r="D857" t="str">
            <v>Aviation</v>
          </cell>
          <cell r="E857" t="str">
            <v>00765</v>
          </cell>
          <cell r="F857" t="str">
            <v>Univ. of Houston - Victoria</v>
          </cell>
          <cell r="G857" t="str">
            <v>V0044_L1</v>
          </cell>
          <cell r="H857" t="str">
            <v>V0044</v>
          </cell>
          <cell r="I857" t="str">
            <v>V0044_L1 - Provost</v>
          </cell>
          <cell r="J857" t="str">
            <v>V0055_L2</v>
          </cell>
          <cell r="K857" t="str">
            <v>V0055</v>
          </cell>
        </row>
        <row r="858">
          <cell r="A858" t="str">
            <v>V0039</v>
          </cell>
          <cell r="B858" t="str">
            <v>Provost</v>
          </cell>
          <cell r="C858" t="str">
            <v>Inactive-Nursing</v>
          </cell>
          <cell r="D858" t="str">
            <v>School Of Nursing</v>
          </cell>
          <cell r="E858" t="str">
            <v>00765</v>
          </cell>
          <cell r="F858" t="str">
            <v>Univ. of Houston - Victoria</v>
          </cell>
          <cell r="G858" t="str">
            <v>V0044_L1</v>
          </cell>
          <cell r="H858" t="str">
            <v>V0044</v>
          </cell>
          <cell r="I858" t="str">
            <v>V0044_L1 - Provost</v>
          </cell>
          <cell r="J858" t="str">
            <v>V0060_L2</v>
          </cell>
          <cell r="K858" t="str">
            <v>V0060</v>
          </cell>
        </row>
        <row r="859">
          <cell r="A859" t="str">
            <v>V0060</v>
          </cell>
          <cell r="B859" t="str">
            <v>Provost</v>
          </cell>
          <cell r="C859" t="str">
            <v>Inactive-Nursing</v>
          </cell>
          <cell r="D859" t="str">
            <v>Inactive-Nursing Ph - Lvl 4</v>
          </cell>
          <cell r="E859" t="str">
            <v>00765</v>
          </cell>
          <cell r="F859" t="str">
            <v>Univ. of Houston - Victoria</v>
          </cell>
          <cell r="G859" t="str">
            <v>V0044_L1</v>
          </cell>
          <cell r="H859" t="str">
            <v>V0044</v>
          </cell>
          <cell r="I859" t="str">
            <v>V0044_L1 - Provost</v>
          </cell>
          <cell r="J859" t="str">
            <v>V0060_L2</v>
          </cell>
          <cell r="K859" t="str">
            <v>V0060</v>
          </cell>
        </row>
        <row r="860">
          <cell r="A860" t="str">
            <v>V0077</v>
          </cell>
          <cell r="B860" t="str">
            <v>Provost</v>
          </cell>
          <cell r="C860" t="str">
            <v>Natural &amp; App Sci</v>
          </cell>
          <cell r="D860" t="str">
            <v>College Of Natural And App Sci</v>
          </cell>
          <cell r="E860" t="str">
            <v>00765</v>
          </cell>
          <cell r="F860" t="str">
            <v>Univ. of Houston - Victoria</v>
          </cell>
          <cell r="G860" t="str">
            <v>V0044_L1</v>
          </cell>
          <cell r="H860" t="str">
            <v>V0044</v>
          </cell>
          <cell r="I860" t="str">
            <v>V0044_L1 - Provost</v>
          </cell>
          <cell r="J860" t="str">
            <v>V0536_L2</v>
          </cell>
          <cell r="K860" t="str">
            <v>V0536</v>
          </cell>
        </row>
        <row r="861">
          <cell r="A861" t="str">
            <v>V0536</v>
          </cell>
          <cell r="B861" t="str">
            <v>Provost</v>
          </cell>
          <cell r="C861" t="str">
            <v>Natural &amp; App Sci</v>
          </cell>
          <cell r="D861" t="str">
            <v>Natural &amp; App Sci Ph - Lvl 4</v>
          </cell>
          <cell r="E861" t="str">
            <v>00765</v>
          </cell>
          <cell r="F861" t="str">
            <v>Univ. of Houston - Victoria</v>
          </cell>
          <cell r="G861" t="str">
            <v>V0044_L1</v>
          </cell>
          <cell r="H861" t="str">
            <v>V0044</v>
          </cell>
          <cell r="I861" t="str">
            <v>V0044_L1 - Provost</v>
          </cell>
          <cell r="J861" t="str">
            <v>V0536_L2</v>
          </cell>
          <cell r="K861" t="str">
            <v>V0536</v>
          </cell>
        </row>
        <row r="862">
          <cell r="A862" t="str">
            <v>V0045</v>
          </cell>
          <cell r="B862" t="str">
            <v>Administration &amp; Finance</v>
          </cell>
          <cell r="C862" t="str">
            <v>Administration &amp; Finance Ph</v>
          </cell>
          <cell r="D862" t="str">
            <v>Administration &amp; Finance Ph</v>
          </cell>
          <cell r="E862" t="str">
            <v>00765</v>
          </cell>
          <cell r="F862" t="str">
            <v>Univ. of Houston - Victoria</v>
          </cell>
          <cell r="G862" t="str">
            <v>V0045_L1</v>
          </cell>
          <cell r="H862" t="str">
            <v>V0045</v>
          </cell>
          <cell r="I862" t="str">
            <v>V0045_L1 - Administration &amp; Finance</v>
          </cell>
          <cell r="J862" t="str">
            <v>V0045_L2</v>
          </cell>
          <cell r="K862" t="str">
            <v>V0045</v>
          </cell>
        </row>
        <row r="863">
          <cell r="A863" t="str">
            <v>V0010</v>
          </cell>
          <cell r="B863" t="str">
            <v>Administration &amp; Finance</v>
          </cell>
          <cell r="C863" t="str">
            <v>Admin &amp; Finance</v>
          </cell>
          <cell r="D863" t="str">
            <v>Administration &amp; Finance</v>
          </cell>
          <cell r="E863" t="str">
            <v>00765</v>
          </cell>
          <cell r="F863" t="str">
            <v>Univ. of Houston - Victoria</v>
          </cell>
          <cell r="G863" t="str">
            <v>V0045_L1</v>
          </cell>
          <cell r="H863" t="str">
            <v>V0045</v>
          </cell>
          <cell r="I863" t="str">
            <v>V0045_L1 - Administration &amp; Finance</v>
          </cell>
          <cell r="J863" t="str">
            <v>V0056_L2</v>
          </cell>
          <cell r="K863" t="str">
            <v>V0056</v>
          </cell>
        </row>
        <row r="864">
          <cell r="A864" t="str">
            <v>V0011</v>
          </cell>
          <cell r="B864" t="str">
            <v>Administration &amp; Finance</v>
          </cell>
          <cell r="C864" t="str">
            <v>Admin &amp; Finance</v>
          </cell>
          <cell r="D864" t="str">
            <v>Human Resources</v>
          </cell>
          <cell r="E864" t="str">
            <v>00765</v>
          </cell>
          <cell r="F864" t="str">
            <v>Univ. of Houston - Victoria</v>
          </cell>
          <cell r="G864" t="str">
            <v>V0045_L1</v>
          </cell>
          <cell r="H864" t="str">
            <v>V0045</v>
          </cell>
          <cell r="I864" t="str">
            <v>V0045_L1 - Administration &amp; Finance</v>
          </cell>
          <cell r="J864" t="str">
            <v>V0056_L2</v>
          </cell>
          <cell r="K864" t="str">
            <v>V0056</v>
          </cell>
        </row>
        <row r="865">
          <cell r="A865" t="str">
            <v>V0012</v>
          </cell>
          <cell r="B865" t="str">
            <v>Administration &amp; Finance</v>
          </cell>
          <cell r="C865" t="str">
            <v>Admin &amp; Finance</v>
          </cell>
          <cell r="D865" t="str">
            <v>Institutional Finance</v>
          </cell>
          <cell r="E865" t="str">
            <v>00765</v>
          </cell>
          <cell r="F865" t="str">
            <v>Univ. of Houston - Victoria</v>
          </cell>
          <cell r="G865" t="str">
            <v>V0045_L1</v>
          </cell>
          <cell r="H865" t="str">
            <v>V0045</v>
          </cell>
          <cell r="I865" t="str">
            <v>V0045_L1 - Administration &amp; Finance</v>
          </cell>
          <cell r="J865" t="str">
            <v>V0056_L2</v>
          </cell>
          <cell r="K865" t="str">
            <v>V0056</v>
          </cell>
        </row>
        <row r="866">
          <cell r="A866" t="str">
            <v>V0013</v>
          </cell>
          <cell r="B866" t="str">
            <v>Administration &amp; Finance</v>
          </cell>
          <cell r="C866" t="str">
            <v>Admin &amp; Finance</v>
          </cell>
          <cell r="D866" t="str">
            <v>Student Billing</v>
          </cell>
          <cell r="E866" t="str">
            <v>00765</v>
          </cell>
          <cell r="F866" t="str">
            <v>Univ. of Houston - Victoria</v>
          </cell>
          <cell r="G866" t="str">
            <v>V0045_L1</v>
          </cell>
          <cell r="H866" t="str">
            <v>V0045</v>
          </cell>
          <cell r="I866" t="str">
            <v>V0045_L1 - Administration &amp; Finance</v>
          </cell>
          <cell r="J866" t="str">
            <v>V0056_L2</v>
          </cell>
          <cell r="K866" t="str">
            <v>V0056</v>
          </cell>
        </row>
        <row r="867">
          <cell r="A867" t="str">
            <v>V0014</v>
          </cell>
          <cell r="B867" t="str">
            <v>Administration &amp; Finance</v>
          </cell>
          <cell r="C867" t="str">
            <v>Admin &amp; Finance</v>
          </cell>
          <cell r="D867" t="str">
            <v>Budget Office</v>
          </cell>
          <cell r="E867" t="str">
            <v>00765</v>
          </cell>
          <cell r="F867" t="str">
            <v>Univ. of Houston - Victoria</v>
          </cell>
          <cell r="G867" t="str">
            <v>V0045_L1</v>
          </cell>
          <cell r="H867" t="str">
            <v>V0045</v>
          </cell>
          <cell r="I867" t="str">
            <v>V0045_L1 - Administration &amp; Finance</v>
          </cell>
          <cell r="J867" t="str">
            <v>V0056_L2</v>
          </cell>
          <cell r="K867" t="str">
            <v>V0056</v>
          </cell>
        </row>
        <row r="868">
          <cell r="A868" t="str">
            <v>V0016</v>
          </cell>
          <cell r="B868" t="str">
            <v>Administration &amp; Finance</v>
          </cell>
          <cell r="C868" t="str">
            <v>Admin &amp; Finance</v>
          </cell>
          <cell r="D868" t="str">
            <v>Information Technology</v>
          </cell>
          <cell r="E868" t="str">
            <v>00765</v>
          </cell>
          <cell r="F868" t="str">
            <v>Univ. of Houston - Victoria</v>
          </cell>
          <cell r="G868" t="str">
            <v>V0045_L1</v>
          </cell>
          <cell r="H868" t="str">
            <v>V0045</v>
          </cell>
          <cell r="I868" t="str">
            <v>V0045_L1 - Administration &amp; Finance</v>
          </cell>
          <cell r="J868" t="str">
            <v>V0056_L2</v>
          </cell>
          <cell r="K868" t="str">
            <v>V0056</v>
          </cell>
        </row>
        <row r="869">
          <cell r="A869" t="str">
            <v>V0020</v>
          </cell>
          <cell r="B869" t="str">
            <v>Administration &amp; Finance</v>
          </cell>
          <cell r="C869" t="str">
            <v>Admin &amp; Finance</v>
          </cell>
          <cell r="D869" t="str">
            <v>Small Business Development Cen</v>
          </cell>
          <cell r="E869" t="str">
            <v>00765</v>
          </cell>
          <cell r="F869" t="str">
            <v>Univ. of Houston - Victoria</v>
          </cell>
          <cell r="G869" t="str">
            <v>V0045_L1</v>
          </cell>
          <cell r="H869" t="str">
            <v>V0045</v>
          </cell>
          <cell r="I869" t="str">
            <v>V0045_L1 - Administration &amp; Finance</v>
          </cell>
          <cell r="J869" t="str">
            <v>V0056_L2</v>
          </cell>
          <cell r="K869" t="str">
            <v>V0056</v>
          </cell>
        </row>
        <row r="870">
          <cell r="A870" t="str">
            <v>V0030</v>
          </cell>
          <cell r="B870" t="str">
            <v>Administration &amp; Finance</v>
          </cell>
          <cell r="C870" t="str">
            <v>Admin &amp; Finance</v>
          </cell>
          <cell r="D870" t="str">
            <v>Facilities Services</v>
          </cell>
          <cell r="E870" t="str">
            <v>00765</v>
          </cell>
          <cell r="F870" t="str">
            <v>Univ. of Houston - Victoria</v>
          </cell>
          <cell r="G870" t="str">
            <v>V0045_L1</v>
          </cell>
          <cell r="H870" t="str">
            <v>V0045</v>
          </cell>
          <cell r="I870" t="str">
            <v>V0045_L1 - Administration &amp; Finance</v>
          </cell>
          <cell r="J870" t="str">
            <v>V0056_L2</v>
          </cell>
          <cell r="K870" t="str">
            <v>V0056</v>
          </cell>
        </row>
        <row r="871">
          <cell r="A871" t="str">
            <v>V0033</v>
          </cell>
          <cell r="B871" t="str">
            <v>Administration &amp; Finance</v>
          </cell>
          <cell r="C871" t="str">
            <v>Admin &amp; Finance</v>
          </cell>
          <cell r="D871" t="str">
            <v>Talent Development</v>
          </cell>
          <cell r="E871" t="str">
            <v>00765</v>
          </cell>
          <cell r="F871" t="str">
            <v>Univ. of Houston - Victoria</v>
          </cell>
          <cell r="G871" t="str">
            <v>V0045_L1</v>
          </cell>
          <cell r="H871" t="str">
            <v>V0045</v>
          </cell>
          <cell r="I871" t="str">
            <v>V0045_L1 - Administration &amp; Finance</v>
          </cell>
          <cell r="J871" t="str">
            <v>V0056_L2</v>
          </cell>
          <cell r="K871" t="str">
            <v>V0056</v>
          </cell>
        </row>
        <row r="872">
          <cell r="A872" t="str">
            <v>V0056</v>
          </cell>
          <cell r="B872" t="str">
            <v>Administration &amp; Finance</v>
          </cell>
          <cell r="C872" t="str">
            <v>Admin &amp; Finance</v>
          </cell>
          <cell r="D872" t="str">
            <v>Admin &amp; Finance Ph - Lvl 4</v>
          </cell>
          <cell r="E872" t="str">
            <v>00765</v>
          </cell>
          <cell r="F872" t="str">
            <v>Univ. of Houston - Victoria</v>
          </cell>
          <cell r="G872" t="str">
            <v>V0045_L1</v>
          </cell>
          <cell r="H872" t="str">
            <v>V0045</v>
          </cell>
          <cell r="I872" t="str">
            <v>V0045_L1 - Administration &amp; Finance</v>
          </cell>
          <cell r="J872" t="str">
            <v>V0056_L2</v>
          </cell>
          <cell r="K872" t="str">
            <v>V0056</v>
          </cell>
        </row>
        <row r="873">
          <cell r="A873" t="str">
            <v>V0063</v>
          </cell>
          <cell r="B873" t="str">
            <v>Administration &amp; Finance</v>
          </cell>
          <cell r="C873" t="str">
            <v>Admin &amp; Finance</v>
          </cell>
          <cell r="D873" t="str">
            <v>Inactive-Admin Tech Services</v>
          </cell>
          <cell r="E873" t="str">
            <v>00765</v>
          </cell>
          <cell r="F873" t="str">
            <v>Univ. of Houston - Victoria</v>
          </cell>
          <cell r="G873" t="str">
            <v>V0045_L1</v>
          </cell>
          <cell r="H873" t="str">
            <v>V0045</v>
          </cell>
          <cell r="I873" t="str">
            <v>V0045_L1 - Administration &amp; Finance</v>
          </cell>
          <cell r="J873" t="str">
            <v>V0056_L2</v>
          </cell>
          <cell r="K873" t="str">
            <v>V0056</v>
          </cell>
        </row>
        <row r="874">
          <cell r="A874" t="str">
            <v>V0066</v>
          </cell>
          <cell r="B874" t="str">
            <v>Administration &amp; Finance</v>
          </cell>
          <cell r="C874" t="str">
            <v>Admin &amp; Finance</v>
          </cell>
          <cell r="D874" t="str">
            <v>Capital Projects &amp; Construct</v>
          </cell>
          <cell r="E874" t="str">
            <v>00765</v>
          </cell>
          <cell r="F874" t="str">
            <v>Univ. of Houston - Victoria</v>
          </cell>
          <cell r="G874" t="str">
            <v>V0045_L1</v>
          </cell>
          <cell r="H874" t="str">
            <v>V0045</v>
          </cell>
          <cell r="I874" t="str">
            <v>V0045_L1 - Administration &amp; Finance</v>
          </cell>
          <cell r="J874" t="str">
            <v>V0056_L2</v>
          </cell>
          <cell r="K874" t="str">
            <v>V0056</v>
          </cell>
        </row>
        <row r="875">
          <cell r="A875" t="str">
            <v>V0073</v>
          </cell>
          <cell r="B875" t="str">
            <v>Administration &amp; Finance</v>
          </cell>
          <cell r="C875" t="str">
            <v>Admin &amp; Finance</v>
          </cell>
          <cell r="D875" t="str">
            <v>UHV Katy Info Technology</v>
          </cell>
          <cell r="E875" t="str">
            <v>00765</v>
          </cell>
          <cell r="F875" t="str">
            <v>Univ. of Houston - Victoria</v>
          </cell>
          <cell r="G875" t="str">
            <v>V0045_L1</v>
          </cell>
          <cell r="H875" t="str">
            <v>V0045</v>
          </cell>
          <cell r="I875" t="str">
            <v>V0045_L1 - Administration &amp; Finance</v>
          </cell>
          <cell r="J875" t="str">
            <v>V0056_L2</v>
          </cell>
          <cell r="K875" t="str">
            <v>V0056</v>
          </cell>
        </row>
        <row r="876">
          <cell r="A876" t="str">
            <v>V0078</v>
          </cell>
          <cell r="B876" t="str">
            <v>Administration &amp; Finance</v>
          </cell>
          <cell r="C876" t="str">
            <v>Admin &amp; Finance</v>
          </cell>
          <cell r="D876" t="str">
            <v>Finance</v>
          </cell>
          <cell r="E876" t="str">
            <v>00765</v>
          </cell>
          <cell r="F876" t="str">
            <v>Univ. of Houston - Victoria</v>
          </cell>
          <cell r="G876" t="str">
            <v>V0045_L1</v>
          </cell>
          <cell r="H876" t="str">
            <v>V0045</v>
          </cell>
          <cell r="I876" t="str">
            <v>V0045_L1 - Administration &amp; Finance</v>
          </cell>
          <cell r="J876" t="str">
            <v>V0056_L2</v>
          </cell>
          <cell r="K876" t="str">
            <v>V0056</v>
          </cell>
        </row>
        <row r="877">
          <cell r="A877" t="str">
            <v>V0303</v>
          </cell>
          <cell r="B877" t="str">
            <v>Administration &amp; Finance</v>
          </cell>
          <cell r="C877" t="str">
            <v>Admin &amp; Finance</v>
          </cell>
          <cell r="D877" t="str">
            <v>Public Art Department</v>
          </cell>
          <cell r="E877" t="str">
            <v>00765</v>
          </cell>
          <cell r="F877" t="str">
            <v>Univ. of Houston - Victoria</v>
          </cell>
          <cell r="G877" t="str">
            <v>V0045_L1</v>
          </cell>
          <cell r="H877" t="str">
            <v>V0045</v>
          </cell>
          <cell r="I877" t="str">
            <v>V0045_L1 - Administration &amp; Finance</v>
          </cell>
          <cell r="J877" t="str">
            <v>V0056_L2</v>
          </cell>
          <cell r="K877" t="str">
            <v>V0056</v>
          </cell>
        </row>
        <row r="878">
          <cell r="A878" t="str">
            <v>V0047</v>
          </cell>
          <cell r="B878" t="str">
            <v>Student Affairs</v>
          </cell>
          <cell r="C878" t="str">
            <v>Student Affairs Ph-Lvl 3</v>
          </cell>
          <cell r="D878" t="str">
            <v>Student Affairs Ph-Lvl 3</v>
          </cell>
          <cell r="E878" t="str">
            <v>00765</v>
          </cell>
          <cell r="F878" t="str">
            <v>Univ. of Houston - Victoria</v>
          </cell>
          <cell r="G878" t="str">
            <v>V0047_L1</v>
          </cell>
          <cell r="H878" t="str">
            <v>V0047</v>
          </cell>
          <cell r="I878" t="str">
            <v>V0047_L1 - Student Affairs</v>
          </cell>
          <cell r="J878" t="str">
            <v>V0047_L2</v>
          </cell>
          <cell r="K878" t="str">
            <v>V0047</v>
          </cell>
        </row>
        <row r="879">
          <cell r="A879" t="str">
            <v>V0004</v>
          </cell>
          <cell r="B879" t="str">
            <v>Student Affairs</v>
          </cell>
          <cell r="C879" t="str">
            <v>Stu Affairs</v>
          </cell>
          <cell r="D879" t="str">
            <v>Student SVCs &amp; Judicial Aff</v>
          </cell>
          <cell r="E879" t="str">
            <v>00765</v>
          </cell>
          <cell r="F879" t="str">
            <v>Univ. of Houston - Victoria</v>
          </cell>
          <cell r="G879" t="str">
            <v>V0047_L1</v>
          </cell>
          <cell r="H879" t="str">
            <v>V0047</v>
          </cell>
          <cell r="I879" t="str">
            <v>V0047_L1 - Student Affairs</v>
          </cell>
          <cell r="J879" t="str">
            <v>V0531_L2</v>
          </cell>
          <cell r="K879" t="str">
            <v>V0531</v>
          </cell>
        </row>
        <row r="880">
          <cell r="A880" t="str">
            <v>V0023</v>
          </cell>
          <cell r="B880" t="str">
            <v>Student Affairs</v>
          </cell>
          <cell r="C880" t="str">
            <v>Stu Affairs</v>
          </cell>
          <cell r="D880" t="str">
            <v>Student Organizations</v>
          </cell>
          <cell r="E880" t="str">
            <v>00765</v>
          </cell>
          <cell r="F880" t="str">
            <v>Univ. of Houston - Victoria</v>
          </cell>
          <cell r="G880" t="str">
            <v>V0047_L1</v>
          </cell>
          <cell r="H880" t="str">
            <v>V0047</v>
          </cell>
          <cell r="I880" t="str">
            <v>V0047_L1 - Student Affairs</v>
          </cell>
          <cell r="J880" t="str">
            <v>V0531_L2</v>
          </cell>
          <cell r="K880" t="str">
            <v>V0531</v>
          </cell>
        </row>
        <row r="881">
          <cell r="A881" t="str">
            <v>V0025</v>
          </cell>
          <cell r="B881" t="str">
            <v>Student Affairs</v>
          </cell>
          <cell r="C881" t="str">
            <v>Stu Affairs</v>
          </cell>
          <cell r="D881" t="str">
            <v>Student Life</v>
          </cell>
          <cell r="E881" t="str">
            <v>00765</v>
          </cell>
          <cell r="F881" t="str">
            <v>Univ. of Houston - Victoria</v>
          </cell>
          <cell r="G881" t="str">
            <v>V0047_L1</v>
          </cell>
          <cell r="H881" t="str">
            <v>V0047</v>
          </cell>
          <cell r="I881" t="str">
            <v>V0047_L1 - Student Affairs</v>
          </cell>
          <cell r="J881" t="str">
            <v>V0531_L2</v>
          </cell>
          <cell r="K881" t="str">
            <v>V0531</v>
          </cell>
        </row>
        <row r="882">
          <cell r="A882" t="str">
            <v>V0032</v>
          </cell>
          <cell r="B882" t="str">
            <v>Student Affairs</v>
          </cell>
          <cell r="C882" t="str">
            <v>Stu Affairs</v>
          </cell>
          <cell r="D882" t="str">
            <v>Student Affairs</v>
          </cell>
          <cell r="E882" t="str">
            <v>00765</v>
          </cell>
          <cell r="F882" t="str">
            <v>Univ. of Houston - Victoria</v>
          </cell>
          <cell r="G882" t="str">
            <v>V0047_L1</v>
          </cell>
          <cell r="H882" t="str">
            <v>V0047</v>
          </cell>
          <cell r="I882" t="str">
            <v>V0047_L1 - Student Affairs</v>
          </cell>
          <cell r="J882" t="str">
            <v>V0531_L2</v>
          </cell>
          <cell r="K882" t="str">
            <v>V0531</v>
          </cell>
        </row>
        <row r="883">
          <cell r="A883" t="str">
            <v>V0035</v>
          </cell>
          <cell r="B883" t="str">
            <v>Student Affairs</v>
          </cell>
          <cell r="C883" t="str">
            <v>Stu Affairs</v>
          </cell>
          <cell r="D883" t="str">
            <v>Inactive-Student Development</v>
          </cell>
          <cell r="E883" t="str">
            <v>00765</v>
          </cell>
          <cell r="F883" t="str">
            <v>Univ. of Houston - Victoria</v>
          </cell>
          <cell r="G883" t="str">
            <v>V0047_L1</v>
          </cell>
          <cell r="H883" t="str">
            <v>V0047</v>
          </cell>
          <cell r="I883" t="str">
            <v>V0047_L1 - Student Affairs</v>
          </cell>
          <cell r="J883" t="str">
            <v>V0531_L2</v>
          </cell>
          <cell r="K883" t="str">
            <v>V0531</v>
          </cell>
        </row>
        <row r="884">
          <cell r="A884" t="str">
            <v>V0036</v>
          </cell>
          <cell r="B884" t="str">
            <v>Student Affairs</v>
          </cell>
          <cell r="C884" t="str">
            <v>Stu Affairs</v>
          </cell>
          <cell r="D884" t="str">
            <v>Career Development Center</v>
          </cell>
          <cell r="E884" t="str">
            <v>00765</v>
          </cell>
          <cell r="F884" t="str">
            <v>Univ. of Houston - Victoria</v>
          </cell>
          <cell r="G884" t="str">
            <v>V0047_L1</v>
          </cell>
          <cell r="H884" t="str">
            <v>V0047</v>
          </cell>
          <cell r="I884" t="str">
            <v>V0047_L1 - Student Affairs</v>
          </cell>
          <cell r="J884" t="str">
            <v>V0531_L2</v>
          </cell>
          <cell r="K884" t="str">
            <v>V0531</v>
          </cell>
        </row>
        <row r="885">
          <cell r="A885" t="str">
            <v>V0061</v>
          </cell>
          <cell r="B885" t="str">
            <v>Student Affairs</v>
          </cell>
          <cell r="C885" t="str">
            <v>Stu Affairs</v>
          </cell>
          <cell r="D885" t="str">
            <v>Residence Life</v>
          </cell>
          <cell r="E885" t="str">
            <v>00765</v>
          </cell>
          <cell r="F885" t="str">
            <v>Univ. of Houston - Victoria</v>
          </cell>
          <cell r="G885" t="str">
            <v>V0047_L1</v>
          </cell>
          <cell r="H885" t="str">
            <v>V0047</v>
          </cell>
          <cell r="I885" t="str">
            <v>V0047_L1 - Student Affairs</v>
          </cell>
          <cell r="J885" t="str">
            <v>V0531_L2</v>
          </cell>
          <cell r="K885" t="str">
            <v>V0531</v>
          </cell>
        </row>
        <row r="886">
          <cell r="A886" t="str">
            <v>V0062</v>
          </cell>
          <cell r="B886" t="str">
            <v>Student Affairs</v>
          </cell>
          <cell r="C886" t="str">
            <v>Stu Affairs</v>
          </cell>
          <cell r="D886" t="str">
            <v>Inactive-Coun,Health&amp;Well</v>
          </cell>
          <cell r="E886" t="str">
            <v>00765</v>
          </cell>
          <cell r="F886" t="str">
            <v>Univ. of Houston - Victoria</v>
          </cell>
          <cell r="G886" t="str">
            <v>V0047_L1</v>
          </cell>
          <cell r="H886" t="str">
            <v>V0047</v>
          </cell>
          <cell r="I886" t="str">
            <v>V0047_L1 - Student Affairs</v>
          </cell>
          <cell r="J886" t="str">
            <v>V0531_L2</v>
          </cell>
          <cell r="K886" t="str">
            <v>V0531</v>
          </cell>
        </row>
        <row r="887">
          <cell r="A887" t="str">
            <v>V0076</v>
          </cell>
          <cell r="B887" t="str">
            <v>Student Affairs</v>
          </cell>
          <cell r="C887" t="str">
            <v>Stu Affairs</v>
          </cell>
          <cell r="D887" t="str">
            <v>Emergency Management</v>
          </cell>
          <cell r="E887" t="str">
            <v>00765</v>
          </cell>
          <cell r="F887" t="str">
            <v>Univ. of Houston - Victoria</v>
          </cell>
          <cell r="G887" t="str">
            <v>V0047_L1</v>
          </cell>
          <cell r="H887" t="str">
            <v>V0047</v>
          </cell>
          <cell r="I887" t="str">
            <v>V0047_L1 - Student Affairs</v>
          </cell>
          <cell r="J887" t="str">
            <v>V0531_L2</v>
          </cell>
          <cell r="K887" t="str">
            <v>V0531</v>
          </cell>
        </row>
        <row r="888">
          <cell r="A888" t="str">
            <v>V0531</v>
          </cell>
          <cell r="B888" t="str">
            <v>Student Affairs</v>
          </cell>
          <cell r="C888" t="str">
            <v>Stu Affairs</v>
          </cell>
          <cell r="D888" t="str">
            <v>Stu Affairs Ph- Lvl 4</v>
          </cell>
          <cell r="E888" t="str">
            <v>00765</v>
          </cell>
          <cell r="F888" t="str">
            <v>Univ. of Houston - Victoria</v>
          </cell>
          <cell r="G888" t="str">
            <v>V0047_L1</v>
          </cell>
          <cell r="H888" t="str">
            <v>V0047</v>
          </cell>
          <cell r="I888" t="str">
            <v>V0047_L1 - Student Affairs</v>
          </cell>
          <cell r="J888" t="str">
            <v>V0531_L2</v>
          </cell>
          <cell r="K888" t="str">
            <v>V0531</v>
          </cell>
        </row>
        <row r="889">
          <cell r="A889" t="str">
            <v>V0006</v>
          </cell>
          <cell r="B889" t="e">
            <v>#NAME?</v>
          </cell>
          <cell r="C889" t="str">
            <v>UHSSL - Sugarland</v>
          </cell>
          <cell r="D889" t="str">
            <v>UHSSL - Sugarland</v>
          </cell>
          <cell r="E889" t="str">
            <v>00765</v>
          </cell>
          <cell r="F889" t="str">
            <v>Univ. of Houston - Victoria</v>
          </cell>
          <cell r="G889" t="str">
            <v>V0048_L1</v>
          </cell>
          <cell r="H889" t="str">
            <v>V0048</v>
          </cell>
          <cell r="I889" t="str">
            <v>V0048_L1 - -UHSl/Uhscr</v>
          </cell>
          <cell r="J889" t="str">
            <v>V0006_L2</v>
          </cell>
          <cell r="K889" t="str">
            <v>V0006</v>
          </cell>
        </row>
        <row r="890">
          <cell r="A890" t="str">
            <v>V0038</v>
          </cell>
          <cell r="B890" t="e">
            <v>#NAME?</v>
          </cell>
          <cell r="C890" t="str">
            <v>Cinco Ranch</v>
          </cell>
          <cell r="D890" t="str">
            <v>Cinco Ranch</v>
          </cell>
          <cell r="E890" t="str">
            <v>00765</v>
          </cell>
          <cell r="F890" t="str">
            <v>Univ. of Houston - Victoria</v>
          </cell>
          <cell r="G890" t="str">
            <v>V0048_L1</v>
          </cell>
          <cell r="H890" t="str">
            <v>V0048</v>
          </cell>
          <cell r="I890" t="str">
            <v>V0048_L1 - -UHSl/Uhscr</v>
          </cell>
          <cell r="J890" t="str">
            <v>V0038_L2</v>
          </cell>
          <cell r="K890" t="str">
            <v>V0038</v>
          </cell>
        </row>
        <row r="891">
          <cell r="A891" t="str">
            <v>V0048</v>
          </cell>
          <cell r="B891" t="e">
            <v>#NAME?</v>
          </cell>
          <cell r="C891" t="str">
            <v>-UHSl/Uhscr Ph - Lvl 3</v>
          </cell>
          <cell r="D891" t="str">
            <v>-UHSl/Uhscr Ph - Lvl 3</v>
          </cell>
          <cell r="E891" t="str">
            <v>00765</v>
          </cell>
          <cell r="F891" t="str">
            <v>Univ. of Houston - Victoria</v>
          </cell>
          <cell r="G891" t="str">
            <v>V0048_L1</v>
          </cell>
          <cell r="H891" t="str">
            <v>V0048</v>
          </cell>
          <cell r="I891" t="str">
            <v>V0048_L1 - -UHSl/Uhscr</v>
          </cell>
          <cell r="J891" t="str">
            <v>V0048_L2</v>
          </cell>
          <cell r="K891" t="str">
            <v>V0048</v>
          </cell>
        </row>
        <row r="892">
          <cell r="A892" t="str">
            <v>V0064</v>
          </cell>
          <cell r="B892" t="str">
            <v>Institutional</v>
          </cell>
          <cell r="C892" t="str">
            <v>Institutional Ph</v>
          </cell>
          <cell r="D892" t="str">
            <v>Institutional Ph</v>
          </cell>
          <cell r="E892" t="str">
            <v>00765</v>
          </cell>
          <cell r="F892" t="str">
            <v>Univ. of Houston - Victoria</v>
          </cell>
          <cell r="G892" t="str">
            <v>V0064_L1</v>
          </cell>
          <cell r="H892" t="str">
            <v>V0064</v>
          </cell>
          <cell r="I892" t="str">
            <v>V0064_L1 - Institutional</v>
          </cell>
          <cell r="J892" t="str">
            <v>V0064_L2</v>
          </cell>
          <cell r="K892" t="str">
            <v>V0064</v>
          </cell>
        </row>
        <row r="893">
          <cell r="A893" t="str">
            <v>V0606</v>
          </cell>
          <cell r="B893" t="str">
            <v>Institutional</v>
          </cell>
          <cell r="C893" t="str">
            <v>Finance/Institution - Fin Rptg</v>
          </cell>
          <cell r="D893" t="str">
            <v>Finance/Institution - Fin Rptg</v>
          </cell>
          <cell r="E893" t="str">
            <v>00765</v>
          </cell>
          <cell r="F893" t="str">
            <v>Univ. of Houston - Victoria</v>
          </cell>
          <cell r="G893" t="str">
            <v>V0064_L1</v>
          </cell>
          <cell r="H893" t="str">
            <v>V0064</v>
          </cell>
          <cell r="I893" t="str">
            <v>V0064_L1 - Institutional</v>
          </cell>
          <cell r="J893" t="str">
            <v>V0606_L2</v>
          </cell>
          <cell r="K893" t="str">
            <v>V0606</v>
          </cell>
        </row>
        <row r="894">
          <cell r="A894" t="str">
            <v>V0617</v>
          </cell>
          <cell r="B894" t="str">
            <v>Institutional</v>
          </cell>
          <cell r="C894" t="str">
            <v>Inst Post Employment</v>
          </cell>
          <cell r="D894" t="str">
            <v>Inst Post Employment</v>
          </cell>
          <cell r="E894" t="str">
            <v>00765</v>
          </cell>
          <cell r="F894" t="str">
            <v>Univ. of Houston - Victoria</v>
          </cell>
          <cell r="G894" t="str">
            <v>V0064_L1</v>
          </cell>
          <cell r="H894" t="str">
            <v>V0064</v>
          </cell>
          <cell r="I894" t="str">
            <v>V0064_L1 - Institutional</v>
          </cell>
          <cell r="J894" t="str">
            <v>V0617_L2</v>
          </cell>
          <cell r="K894" t="str">
            <v>V0617</v>
          </cell>
        </row>
        <row r="895">
          <cell r="A895" t="str">
            <v>V0650</v>
          </cell>
          <cell r="B895" t="str">
            <v>Institutional</v>
          </cell>
          <cell r="C895" t="str">
            <v>Inst Endowments</v>
          </cell>
          <cell r="D895" t="str">
            <v>Inst Endowments</v>
          </cell>
          <cell r="E895" t="str">
            <v>00765</v>
          </cell>
          <cell r="F895" t="str">
            <v>Univ. of Houston - Victoria</v>
          </cell>
          <cell r="G895" t="str">
            <v>V0064_L1</v>
          </cell>
          <cell r="H895" t="str">
            <v>V0064</v>
          </cell>
          <cell r="I895" t="str">
            <v>V0064_L1 - Institutional</v>
          </cell>
          <cell r="J895" t="str">
            <v>V0650_L2</v>
          </cell>
          <cell r="K895" t="str">
            <v>V0650</v>
          </cell>
        </row>
        <row r="896">
          <cell r="A896" t="str">
            <v>V0008</v>
          </cell>
          <cell r="B896" t="str">
            <v>Enrollment Management-L3</v>
          </cell>
          <cell r="C896" t="str">
            <v>Enroll Mgmt</v>
          </cell>
          <cell r="D896" t="str">
            <v>Intrnl Programs Office</v>
          </cell>
          <cell r="E896" t="str">
            <v>00765</v>
          </cell>
          <cell r="F896" t="str">
            <v>Univ. of Houston - Victoria</v>
          </cell>
          <cell r="G896" t="str">
            <v>V0532_L1</v>
          </cell>
          <cell r="H896" t="str">
            <v>V0532</v>
          </cell>
          <cell r="I896" t="str">
            <v>V0532_L1 - Enrollment Management-L3</v>
          </cell>
          <cell r="J896" t="str">
            <v>V0046_L2</v>
          </cell>
          <cell r="K896" t="str">
            <v>V0046</v>
          </cell>
        </row>
        <row r="897">
          <cell r="A897" t="str">
            <v>V0015</v>
          </cell>
          <cell r="B897" t="str">
            <v>Enrollment Management-L3</v>
          </cell>
          <cell r="C897" t="str">
            <v>Enroll Mgmt</v>
          </cell>
          <cell r="D897" t="str">
            <v>Financial Aid</v>
          </cell>
          <cell r="E897" t="str">
            <v>00765</v>
          </cell>
          <cell r="F897" t="str">
            <v>Univ. of Houston - Victoria</v>
          </cell>
          <cell r="G897" t="str">
            <v>V0532_L1</v>
          </cell>
          <cell r="H897" t="str">
            <v>V0532</v>
          </cell>
          <cell r="I897" t="str">
            <v>V0532_L1 - Enrollment Management-L3</v>
          </cell>
          <cell r="J897" t="str">
            <v>V0046_L2</v>
          </cell>
          <cell r="K897" t="str">
            <v>V0046</v>
          </cell>
        </row>
        <row r="898">
          <cell r="A898" t="str">
            <v>V0026</v>
          </cell>
          <cell r="B898" t="str">
            <v>Enrollment Management-L3</v>
          </cell>
          <cell r="C898" t="str">
            <v>Enroll Mgmt</v>
          </cell>
          <cell r="D898" t="str">
            <v>Admissions Processing</v>
          </cell>
          <cell r="E898" t="str">
            <v>00765</v>
          </cell>
          <cell r="F898" t="str">
            <v>Univ. of Houston - Victoria</v>
          </cell>
          <cell r="G898" t="str">
            <v>V0532_L1</v>
          </cell>
          <cell r="H898" t="str">
            <v>V0532</v>
          </cell>
          <cell r="I898" t="str">
            <v>V0532_L1 - Enrollment Management-L3</v>
          </cell>
          <cell r="J898" t="str">
            <v>V0046_L2</v>
          </cell>
          <cell r="K898" t="str">
            <v>V0046</v>
          </cell>
        </row>
        <row r="899">
          <cell r="A899" t="str">
            <v>V0028</v>
          </cell>
          <cell r="B899" t="str">
            <v>Enrollment Management-L3</v>
          </cell>
          <cell r="C899" t="str">
            <v>Enroll Mgmt</v>
          </cell>
          <cell r="D899" t="str">
            <v>Enrl Mgmt &amp; New Stu Exp</v>
          </cell>
          <cell r="E899" t="str">
            <v>00765</v>
          </cell>
          <cell r="F899" t="str">
            <v>Univ. of Houston - Victoria</v>
          </cell>
          <cell r="G899" t="str">
            <v>V0532_L1</v>
          </cell>
          <cell r="H899" t="str">
            <v>V0532</v>
          </cell>
          <cell r="I899" t="str">
            <v>V0532_L1 - Enrollment Management-L3</v>
          </cell>
          <cell r="J899" t="str">
            <v>V0046_L2</v>
          </cell>
          <cell r="K899" t="str">
            <v>V0046</v>
          </cell>
        </row>
        <row r="900">
          <cell r="A900" t="str">
            <v>V0029</v>
          </cell>
          <cell r="B900" t="str">
            <v>Enrollment Management-L3</v>
          </cell>
          <cell r="C900" t="str">
            <v>Enroll Mgmt</v>
          </cell>
          <cell r="D900" t="str">
            <v>Registrar &amp; Student Records</v>
          </cell>
          <cell r="E900" t="str">
            <v>00765</v>
          </cell>
          <cell r="F900" t="str">
            <v>Univ. of Houston - Victoria</v>
          </cell>
          <cell r="G900" t="str">
            <v>V0532_L1</v>
          </cell>
          <cell r="H900" t="str">
            <v>V0532</v>
          </cell>
          <cell r="I900" t="str">
            <v>V0532_L1 - Enrollment Management-L3</v>
          </cell>
          <cell r="J900" t="str">
            <v>V0046_L2</v>
          </cell>
          <cell r="K900" t="str">
            <v>V0046</v>
          </cell>
        </row>
        <row r="901">
          <cell r="A901" t="str">
            <v>V0046</v>
          </cell>
          <cell r="B901" t="str">
            <v>Enrollment Management-L3</v>
          </cell>
          <cell r="C901" t="str">
            <v>Enroll Mgmt</v>
          </cell>
          <cell r="D901" t="str">
            <v>Enroll Mgmt Ph - Lvl 4</v>
          </cell>
          <cell r="E901" t="str">
            <v>00765</v>
          </cell>
          <cell r="F901" t="str">
            <v>Univ. of Houston - Victoria</v>
          </cell>
          <cell r="G901" t="str">
            <v>V0532_L1</v>
          </cell>
          <cell r="H901" t="str">
            <v>V0532</v>
          </cell>
          <cell r="I901" t="str">
            <v>V0532_L1 - Enrollment Management-L3</v>
          </cell>
          <cell r="J901" t="str">
            <v>V0046_L2</v>
          </cell>
          <cell r="K901" t="str">
            <v>V0046</v>
          </cell>
        </row>
        <row r="902">
          <cell r="A902" t="str">
            <v>V0071</v>
          </cell>
          <cell r="B902" t="str">
            <v>Enrollment Management-L3</v>
          </cell>
          <cell r="C902" t="str">
            <v>Enroll Mgmt</v>
          </cell>
          <cell r="D902" t="str">
            <v>VP Enrl Mgmt</v>
          </cell>
          <cell r="E902" t="str">
            <v>00765</v>
          </cell>
          <cell r="F902" t="str">
            <v>Univ. of Houston - Victoria</v>
          </cell>
          <cell r="G902" t="str">
            <v>V0532_L1</v>
          </cell>
          <cell r="H902" t="str">
            <v>V0532</v>
          </cell>
          <cell r="I902" t="str">
            <v>V0532_L1 - Enrollment Management-L3</v>
          </cell>
          <cell r="J902" t="str">
            <v>V0046_L2</v>
          </cell>
          <cell r="K902" t="str">
            <v>V0046</v>
          </cell>
        </row>
        <row r="903">
          <cell r="A903" t="str">
            <v>V0075</v>
          </cell>
          <cell r="B903" t="str">
            <v>Enrollment Management-L3</v>
          </cell>
          <cell r="C903" t="str">
            <v>Enroll Mgmt</v>
          </cell>
          <cell r="D903" t="str">
            <v>Enr Mgmt Strategies &amp; Mktg</v>
          </cell>
          <cell r="E903" t="str">
            <v>00765</v>
          </cell>
          <cell r="F903" t="str">
            <v>Univ. of Houston - Victoria</v>
          </cell>
          <cell r="G903" t="str">
            <v>V0532_L1</v>
          </cell>
          <cell r="H903" t="str">
            <v>V0532</v>
          </cell>
          <cell r="I903" t="str">
            <v>V0532_L1 - Enrollment Management-L3</v>
          </cell>
          <cell r="J903" t="str">
            <v>V0046_L2</v>
          </cell>
          <cell r="K903" t="str">
            <v>V0046</v>
          </cell>
        </row>
        <row r="904">
          <cell r="A904" t="str">
            <v>V0532</v>
          </cell>
          <cell r="B904" t="str">
            <v>Enrollment Management-L3</v>
          </cell>
          <cell r="C904" t="str">
            <v>Enrollment Management-L3</v>
          </cell>
          <cell r="D904" t="str">
            <v>Enrollment Management-L3</v>
          </cell>
          <cell r="E904" t="str">
            <v>00765</v>
          </cell>
          <cell r="F904" t="str">
            <v>Univ. of Houston - Victoria</v>
          </cell>
          <cell r="G904" t="str">
            <v>V0532_L1</v>
          </cell>
          <cell r="H904" t="str">
            <v>V0532</v>
          </cell>
          <cell r="I904" t="str">
            <v>V0532_L1 - Enrollment Management-L3</v>
          </cell>
          <cell r="J904" t="str">
            <v>V0532_L2</v>
          </cell>
          <cell r="K904" t="str">
            <v>V0532</v>
          </cell>
        </row>
        <row r="905">
          <cell r="A905" t="str">
            <v>S0660</v>
          </cell>
          <cell r="C905" t="str">
            <v>(Inactive) Comm Relati &amp; Inst</v>
          </cell>
          <cell r="D905" t="str">
            <v>(Inactive) Comm Relati &amp; Inst</v>
          </cell>
          <cell r="E905" t="str">
            <v>00783</v>
          </cell>
          <cell r="F905" t="str">
            <v>Univ. of Houston-System Admin.</v>
          </cell>
          <cell r="G905" t="str">
            <v>Inactive 00783 Depts</v>
          </cell>
          <cell r="H905" t="str">
            <v>Inact</v>
          </cell>
          <cell r="J905" t="str">
            <v>S0660_L2</v>
          </cell>
          <cell r="K905" t="str">
            <v>S0660</v>
          </cell>
        </row>
        <row r="906">
          <cell r="A906" t="str">
            <v>S0001</v>
          </cell>
          <cell r="B906" t="str">
            <v>Student Affairs</v>
          </cell>
          <cell r="C906" t="str">
            <v>Student Affairs</v>
          </cell>
          <cell r="D906" t="str">
            <v>Student Affairs</v>
          </cell>
          <cell r="E906" t="str">
            <v>00783</v>
          </cell>
          <cell r="F906" t="str">
            <v>Univ. of Houston-System Admin.</v>
          </cell>
          <cell r="G906" t="str">
            <v>S0001_L1</v>
          </cell>
          <cell r="H906" t="str">
            <v>S0001</v>
          </cell>
          <cell r="I906" t="str">
            <v>S0001_L1 - Student Affairs</v>
          </cell>
          <cell r="J906" t="str">
            <v>S0001_L2</v>
          </cell>
          <cell r="K906" t="str">
            <v>S0001</v>
          </cell>
        </row>
        <row r="907">
          <cell r="A907" t="str">
            <v>S0002</v>
          </cell>
          <cell r="B907" t="str">
            <v>Research</v>
          </cell>
          <cell r="C907" t="str">
            <v>Research</v>
          </cell>
          <cell r="D907" t="str">
            <v>Research</v>
          </cell>
          <cell r="E907" t="str">
            <v>00783</v>
          </cell>
          <cell r="F907" t="str">
            <v>Univ. of Houston-System Admin.</v>
          </cell>
          <cell r="G907" t="str">
            <v>S0002_L1</v>
          </cell>
          <cell r="H907" t="str">
            <v>S0002</v>
          </cell>
          <cell r="I907" t="str">
            <v>S0002_L1 - Research</v>
          </cell>
          <cell r="J907" t="str">
            <v>S0002_L2</v>
          </cell>
          <cell r="K907" t="str">
            <v>S0002</v>
          </cell>
        </row>
        <row r="908">
          <cell r="A908" t="str">
            <v>S0003</v>
          </cell>
          <cell r="B908" t="str">
            <v>Chancellor/President</v>
          </cell>
          <cell r="C908" t="str">
            <v>Chancellor</v>
          </cell>
          <cell r="D908" t="str">
            <v>Chancellor</v>
          </cell>
          <cell r="E908" t="str">
            <v>00783</v>
          </cell>
          <cell r="F908" t="str">
            <v>Univ. of Houston-System Admin.</v>
          </cell>
          <cell r="G908" t="str">
            <v>S0054_L1</v>
          </cell>
          <cell r="H908" t="str">
            <v>S0054</v>
          </cell>
          <cell r="I908" t="str">
            <v>S0054_L1 - Chancellor/President</v>
          </cell>
          <cell r="J908" t="str">
            <v>S0003_L2</v>
          </cell>
          <cell r="K908" t="str">
            <v>S0003</v>
          </cell>
        </row>
        <row r="909">
          <cell r="A909" t="str">
            <v>S0004</v>
          </cell>
          <cell r="B909" t="str">
            <v>Chancellor/President</v>
          </cell>
          <cell r="C909" t="str">
            <v>Board Of Regents</v>
          </cell>
          <cell r="D909" t="str">
            <v>Board Of Regents</v>
          </cell>
          <cell r="E909" t="str">
            <v>00783</v>
          </cell>
          <cell r="F909" t="str">
            <v>Univ. of Houston-System Admin.</v>
          </cell>
          <cell r="G909" t="str">
            <v>S0054_L1</v>
          </cell>
          <cell r="H909" t="str">
            <v>S0054</v>
          </cell>
          <cell r="I909" t="str">
            <v>S0054_L1 - Chancellor/President</v>
          </cell>
          <cell r="J909" t="str">
            <v>S0004_L2</v>
          </cell>
          <cell r="K909" t="str">
            <v>S0004</v>
          </cell>
        </row>
        <row r="910">
          <cell r="A910" t="str">
            <v>S0006</v>
          </cell>
          <cell r="B910" t="str">
            <v>Chancellor/President</v>
          </cell>
          <cell r="C910" t="str">
            <v>Legal Affairs/Genl Counsel</v>
          </cell>
          <cell r="D910" t="str">
            <v>Legal Affairs/Genl Counsel</v>
          </cell>
          <cell r="E910" t="str">
            <v>00783</v>
          </cell>
          <cell r="F910" t="str">
            <v>Univ. of Houston-System Admin.</v>
          </cell>
          <cell r="G910" t="str">
            <v>S0054_L1</v>
          </cell>
          <cell r="H910" t="str">
            <v>S0054</v>
          </cell>
          <cell r="I910" t="str">
            <v>S0054_L1 - Chancellor/President</v>
          </cell>
          <cell r="J910" t="str">
            <v>S0006_L2</v>
          </cell>
          <cell r="K910" t="str">
            <v>S0006</v>
          </cell>
        </row>
        <row r="911">
          <cell r="A911" t="str">
            <v>S0023</v>
          </cell>
          <cell r="B911" t="str">
            <v>Chancellor/President</v>
          </cell>
          <cell r="C911" t="str">
            <v>Governmental Relations</v>
          </cell>
          <cell r="D911" t="str">
            <v>Governmental Relations</v>
          </cell>
          <cell r="E911" t="str">
            <v>00783</v>
          </cell>
          <cell r="F911" t="str">
            <v>Univ. of Houston-System Admin.</v>
          </cell>
          <cell r="G911" t="str">
            <v>S0054_L1</v>
          </cell>
          <cell r="H911" t="str">
            <v>S0054</v>
          </cell>
          <cell r="I911" t="str">
            <v>S0054_L1 - Chancellor/President</v>
          </cell>
          <cell r="J911" t="str">
            <v>S0023_L2</v>
          </cell>
          <cell r="K911" t="str">
            <v>S0023</v>
          </cell>
        </row>
        <row r="912">
          <cell r="A912" t="str">
            <v>S0024</v>
          </cell>
          <cell r="B912" t="str">
            <v>Chancellor/President</v>
          </cell>
          <cell r="C912" t="str">
            <v>Auditing</v>
          </cell>
          <cell r="D912" t="str">
            <v>Auditing</v>
          </cell>
          <cell r="E912" t="str">
            <v>00783</v>
          </cell>
          <cell r="F912" t="str">
            <v>Univ. of Houston-System Admin.</v>
          </cell>
          <cell r="G912" t="str">
            <v>S0054_L1</v>
          </cell>
          <cell r="H912" t="str">
            <v>S0054</v>
          </cell>
          <cell r="I912" t="str">
            <v>S0054_L1 - Chancellor/President</v>
          </cell>
          <cell r="J912" t="str">
            <v>S0024_L2</v>
          </cell>
          <cell r="K912" t="str">
            <v>S0024</v>
          </cell>
        </row>
        <row r="913">
          <cell r="A913" t="str">
            <v>S0054</v>
          </cell>
          <cell r="B913" t="str">
            <v>Chancellor/President</v>
          </cell>
          <cell r="C913" t="str">
            <v>Chancellor/President Ph</v>
          </cell>
          <cell r="D913" t="str">
            <v>Chancellor/President Ph</v>
          </cell>
          <cell r="E913" t="str">
            <v>00783</v>
          </cell>
          <cell r="F913" t="str">
            <v>Univ. of Houston-System Admin.</v>
          </cell>
          <cell r="G913" t="str">
            <v>S0054_L1</v>
          </cell>
          <cell r="H913" t="str">
            <v>S0054</v>
          </cell>
          <cell r="I913" t="str">
            <v>S0054_L1 - Chancellor/President</v>
          </cell>
          <cell r="J913" t="str">
            <v>S0054_L2</v>
          </cell>
          <cell r="K913" t="str">
            <v>S0054</v>
          </cell>
        </row>
        <row r="914">
          <cell r="A914" t="str">
            <v>S0005</v>
          </cell>
          <cell r="B914" t="str">
            <v>Academic  Affairs</v>
          </cell>
          <cell r="C914" t="str">
            <v>Office Of The Provost</v>
          </cell>
          <cell r="D914" t="str">
            <v>Office Of The Provost</v>
          </cell>
          <cell r="E914" t="str">
            <v>00783</v>
          </cell>
          <cell r="F914" t="str">
            <v>Univ. of Houston-System Admin.</v>
          </cell>
          <cell r="G914" t="str">
            <v>S0055_L1</v>
          </cell>
          <cell r="H914" t="str">
            <v>S0055</v>
          </cell>
          <cell r="I914" t="str">
            <v>S0055_L1 - Academic  Affairs</v>
          </cell>
          <cell r="J914" t="str">
            <v>S0005_L2</v>
          </cell>
          <cell r="K914" t="str">
            <v>S0005</v>
          </cell>
        </row>
        <row r="915">
          <cell r="A915" t="str">
            <v>S0007</v>
          </cell>
          <cell r="B915" t="str">
            <v>Academic  Affairs</v>
          </cell>
          <cell r="C915" t="str">
            <v>KUHT TV</v>
          </cell>
          <cell r="D915" t="str">
            <v>KUHT TV</v>
          </cell>
          <cell r="E915" t="str">
            <v>00783</v>
          </cell>
          <cell r="F915" t="str">
            <v>Univ. of Houston-System Admin.</v>
          </cell>
          <cell r="G915" t="str">
            <v>S0055_L1</v>
          </cell>
          <cell r="H915" t="str">
            <v>S0055</v>
          </cell>
          <cell r="I915" t="str">
            <v>S0055_L1 - Academic  Affairs</v>
          </cell>
          <cell r="J915" t="str">
            <v>S0007_L2</v>
          </cell>
          <cell r="K915" t="str">
            <v>S0007</v>
          </cell>
        </row>
        <row r="916">
          <cell r="A916" t="str">
            <v>S0008</v>
          </cell>
          <cell r="B916" t="str">
            <v>Academic  Affairs</v>
          </cell>
          <cell r="C916" t="str">
            <v>Dean, Education</v>
          </cell>
          <cell r="D916" t="str">
            <v>Dean, Education</v>
          </cell>
          <cell r="E916" t="str">
            <v>00783</v>
          </cell>
          <cell r="F916" t="str">
            <v>Univ. of Houston-System Admin.</v>
          </cell>
          <cell r="G916" t="str">
            <v>S0055_L1</v>
          </cell>
          <cell r="H916" t="str">
            <v>S0055</v>
          </cell>
          <cell r="I916" t="str">
            <v>S0055_L1 - Academic  Affairs</v>
          </cell>
          <cell r="J916" t="str">
            <v>S0008_L2</v>
          </cell>
          <cell r="K916" t="str">
            <v>S0008</v>
          </cell>
        </row>
        <row r="917">
          <cell r="A917" t="str">
            <v>S0043</v>
          </cell>
          <cell r="B917" t="str">
            <v>Academic  Affairs</v>
          </cell>
          <cell r="C917" t="str">
            <v>(Inactive) Cinco Ranch</v>
          </cell>
          <cell r="D917" t="str">
            <v>(Inactive) Cinco Ranch</v>
          </cell>
          <cell r="E917" t="str">
            <v>00783</v>
          </cell>
          <cell r="F917" t="str">
            <v>Univ. of Houston-System Admin.</v>
          </cell>
          <cell r="G917" t="str">
            <v>S0055_L1</v>
          </cell>
          <cell r="H917" t="str">
            <v>S0055</v>
          </cell>
          <cell r="I917" t="str">
            <v>S0055_L1 - Academic  Affairs</v>
          </cell>
          <cell r="J917" t="str">
            <v>S0043_L2</v>
          </cell>
          <cell r="K917" t="str">
            <v>S0043</v>
          </cell>
        </row>
        <row r="918">
          <cell r="A918" t="str">
            <v>S0044</v>
          </cell>
          <cell r="B918" t="str">
            <v>Academic  Affairs</v>
          </cell>
          <cell r="C918" t="str">
            <v>Senior Vice Chancellor</v>
          </cell>
          <cell r="D918" t="str">
            <v>Senior Vice Chancellor</v>
          </cell>
          <cell r="E918" t="str">
            <v>00783</v>
          </cell>
          <cell r="F918" t="str">
            <v>Univ. of Houston-System Admin.</v>
          </cell>
          <cell r="G918" t="str">
            <v>S0055_L1</v>
          </cell>
          <cell r="H918" t="str">
            <v>S0055</v>
          </cell>
          <cell r="I918" t="str">
            <v>S0055_L1 - Academic  Affairs</v>
          </cell>
          <cell r="J918" t="str">
            <v>S0044_L2</v>
          </cell>
          <cell r="K918" t="str">
            <v>S0044</v>
          </cell>
        </row>
        <row r="919">
          <cell r="A919" t="str">
            <v>S0055</v>
          </cell>
          <cell r="B919" t="str">
            <v>Academic  Affairs</v>
          </cell>
          <cell r="C919" t="str">
            <v>Academic  Affairs Ph</v>
          </cell>
          <cell r="D919" t="str">
            <v>Academic  Affairs Ph</v>
          </cell>
          <cell r="E919" t="str">
            <v>00783</v>
          </cell>
          <cell r="F919" t="str">
            <v>Univ. of Houston-System Admin.</v>
          </cell>
          <cell r="G919" t="str">
            <v>S0055_L1</v>
          </cell>
          <cell r="H919" t="str">
            <v>S0055</v>
          </cell>
          <cell r="I919" t="str">
            <v>S0055_L1 - Academic  Affairs</v>
          </cell>
          <cell r="J919" t="str">
            <v>S0055_L2</v>
          </cell>
          <cell r="K919" t="str">
            <v>S0055</v>
          </cell>
        </row>
        <row r="920">
          <cell r="A920" t="str">
            <v>S0067</v>
          </cell>
          <cell r="B920" t="str">
            <v>Academic  Affairs</v>
          </cell>
          <cell r="C920" t="str">
            <v>Fast Project</v>
          </cell>
          <cell r="D920" t="str">
            <v>Fast Project</v>
          </cell>
          <cell r="E920" t="str">
            <v>00783</v>
          </cell>
          <cell r="F920" t="str">
            <v>Univ. of Houston-System Admin.</v>
          </cell>
          <cell r="G920" t="str">
            <v>S0055_L1</v>
          </cell>
          <cell r="H920" t="str">
            <v>S0055</v>
          </cell>
          <cell r="I920" t="str">
            <v>S0055_L1 - Academic  Affairs</v>
          </cell>
          <cell r="J920" t="str">
            <v>S0067_L2</v>
          </cell>
          <cell r="K920" t="str">
            <v>S0067</v>
          </cell>
        </row>
        <row r="921">
          <cell r="A921" t="str">
            <v>S0068</v>
          </cell>
          <cell r="B921" t="str">
            <v>Academic  Affairs</v>
          </cell>
          <cell r="C921" t="str">
            <v>Ps Student Admin</v>
          </cell>
          <cell r="D921" t="str">
            <v>Ps Student Admin</v>
          </cell>
          <cell r="E921" t="str">
            <v>00783</v>
          </cell>
          <cell r="F921" t="str">
            <v>Univ. of Houston-System Admin.</v>
          </cell>
          <cell r="G921" t="str">
            <v>S0055_L1</v>
          </cell>
          <cell r="H921" t="str">
            <v>S0055</v>
          </cell>
          <cell r="I921" t="str">
            <v>S0055_L1 - Academic  Affairs</v>
          </cell>
          <cell r="J921" t="str">
            <v>S0068_L2</v>
          </cell>
          <cell r="K921" t="str">
            <v>S0068</v>
          </cell>
        </row>
        <row r="922">
          <cell r="A922" t="str">
            <v>S0070</v>
          </cell>
          <cell r="B922" t="str">
            <v>Academic  Affairs</v>
          </cell>
          <cell r="C922" t="str">
            <v>(Inactive) Sys Teaching Centrs</v>
          </cell>
          <cell r="D922" t="str">
            <v>(Inactive) Sys Teaching Centrs</v>
          </cell>
          <cell r="E922" t="str">
            <v>00783</v>
          </cell>
          <cell r="F922" t="str">
            <v>Univ. of Houston-System Admin.</v>
          </cell>
          <cell r="G922" t="str">
            <v>S0055_L1</v>
          </cell>
          <cell r="H922" t="str">
            <v>S0055</v>
          </cell>
          <cell r="I922" t="str">
            <v>S0055_L1 - Academic  Affairs</v>
          </cell>
          <cell r="J922" t="str">
            <v>S0070_L2</v>
          </cell>
          <cell r="K922" t="str">
            <v>S0070</v>
          </cell>
        </row>
        <row r="923">
          <cell r="A923" t="str">
            <v>S0072</v>
          </cell>
          <cell r="B923" t="str">
            <v>Academic  Affairs</v>
          </cell>
          <cell r="C923" t="str">
            <v>(Inactive) Shared Services</v>
          </cell>
          <cell r="D923" t="str">
            <v>(Inactive) Shared Services</v>
          </cell>
          <cell r="E923" t="str">
            <v>00783</v>
          </cell>
          <cell r="F923" t="str">
            <v>Univ. of Houston-System Admin.</v>
          </cell>
          <cell r="G923" t="str">
            <v>S0055_L1</v>
          </cell>
          <cell r="H923" t="str">
            <v>S0055</v>
          </cell>
          <cell r="I923" t="str">
            <v>S0055_L1 - Academic  Affairs</v>
          </cell>
          <cell r="J923" t="str">
            <v>S0072_L2</v>
          </cell>
          <cell r="K923" t="str">
            <v>S0072</v>
          </cell>
        </row>
        <row r="924">
          <cell r="A924" t="str">
            <v>S0080</v>
          </cell>
          <cell r="B924" t="str">
            <v>Academic  Affairs</v>
          </cell>
          <cell r="C924" t="str">
            <v>Office Of Learning Abroad</v>
          </cell>
          <cell r="D924" t="str">
            <v>Office Of Learning Abroad</v>
          </cell>
          <cell r="E924" t="str">
            <v>00783</v>
          </cell>
          <cell r="F924" t="str">
            <v>Univ. of Houston-System Admin.</v>
          </cell>
          <cell r="G924" t="str">
            <v>S0055_L1</v>
          </cell>
          <cell r="H924" t="str">
            <v>S0055</v>
          </cell>
          <cell r="I924" t="str">
            <v>S0055_L1 - Academic  Affairs</v>
          </cell>
          <cell r="J924" t="str">
            <v>S0080_L2</v>
          </cell>
          <cell r="K924" t="str">
            <v>S0080</v>
          </cell>
        </row>
        <row r="925">
          <cell r="A925" t="str">
            <v>S0009</v>
          </cell>
          <cell r="B925" t="str">
            <v>Administration &amp; Finance</v>
          </cell>
          <cell r="C925" t="str">
            <v>Administration &amp; Finance</v>
          </cell>
          <cell r="D925" t="str">
            <v>Administration &amp; Finance</v>
          </cell>
          <cell r="E925" t="str">
            <v>00783</v>
          </cell>
          <cell r="F925" t="str">
            <v>Univ. of Houston-System Admin.</v>
          </cell>
          <cell r="G925" t="str">
            <v>S0056_L1</v>
          </cell>
          <cell r="H925" t="str">
            <v>S0056</v>
          </cell>
          <cell r="I925" t="str">
            <v>S0056_L1 - Administration &amp; Finance</v>
          </cell>
          <cell r="J925" t="str">
            <v>S0009_L2</v>
          </cell>
          <cell r="K925" t="str">
            <v>S0009</v>
          </cell>
        </row>
        <row r="926">
          <cell r="A926" t="str">
            <v>S0010</v>
          </cell>
          <cell r="B926" t="str">
            <v>Administration &amp; Finance</v>
          </cell>
          <cell r="C926" t="str">
            <v>Administration &amp; Finance</v>
          </cell>
          <cell r="D926" t="str">
            <v>Budget</v>
          </cell>
          <cell r="E926" t="str">
            <v>00783</v>
          </cell>
          <cell r="F926" t="str">
            <v>Univ. of Houston-System Admin.</v>
          </cell>
          <cell r="G926" t="str">
            <v>S0056_L1</v>
          </cell>
          <cell r="H926" t="str">
            <v>S0056</v>
          </cell>
          <cell r="I926" t="str">
            <v>S0056_L1 - Administration &amp; Finance</v>
          </cell>
          <cell r="J926" t="str">
            <v>S0009_L2</v>
          </cell>
          <cell r="K926" t="str">
            <v>S0009</v>
          </cell>
        </row>
        <row r="927">
          <cell r="A927" t="str">
            <v>S0011</v>
          </cell>
          <cell r="B927" t="str">
            <v>Administration &amp; Finance</v>
          </cell>
          <cell r="C927" t="str">
            <v>Administration &amp; Finance</v>
          </cell>
          <cell r="D927" t="str">
            <v>Human Resources</v>
          </cell>
          <cell r="E927" t="str">
            <v>00783</v>
          </cell>
          <cell r="F927" t="str">
            <v>Univ. of Houston-System Admin.</v>
          </cell>
          <cell r="G927" t="str">
            <v>S0056_L1</v>
          </cell>
          <cell r="H927" t="str">
            <v>S0056</v>
          </cell>
          <cell r="I927" t="str">
            <v>S0056_L1 - Administration &amp; Finance</v>
          </cell>
          <cell r="J927" t="str">
            <v>S0009_L2</v>
          </cell>
          <cell r="K927" t="str">
            <v>S0009</v>
          </cell>
        </row>
        <row r="928">
          <cell r="A928" t="str">
            <v>S0012</v>
          </cell>
          <cell r="B928" t="str">
            <v>Administration &amp; Finance</v>
          </cell>
          <cell r="C928" t="str">
            <v>Administration &amp; Finance</v>
          </cell>
          <cell r="D928" t="str">
            <v>Business Services</v>
          </cell>
          <cell r="E928" t="str">
            <v>00783</v>
          </cell>
          <cell r="F928" t="str">
            <v>Univ. of Houston-System Admin.</v>
          </cell>
          <cell r="G928" t="str">
            <v>S0056_L1</v>
          </cell>
          <cell r="H928" t="str">
            <v>S0056</v>
          </cell>
          <cell r="I928" t="str">
            <v>S0056_L1 - Administration &amp; Finance</v>
          </cell>
          <cell r="J928" t="str">
            <v>S0009_L2</v>
          </cell>
          <cell r="K928" t="str">
            <v>S0009</v>
          </cell>
        </row>
        <row r="929">
          <cell r="A929" t="str">
            <v>S0013</v>
          </cell>
          <cell r="B929" t="str">
            <v>Administration &amp; Finance</v>
          </cell>
          <cell r="C929" t="str">
            <v>Administration &amp; Finance</v>
          </cell>
          <cell r="D929" t="str">
            <v>Facilities, Planning, &amp; Const</v>
          </cell>
          <cell r="E929" t="str">
            <v>00783</v>
          </cell>
          <cell r="F929" t="str">
            <v>Univ. of Houston-System Admin.</v>
          </cell>
          <cell r="G929" t="str">
            <v>S0056_L1</v>
          </cell>
          <cell r="H929" t="str">
            <v>S0056</v>
          </cell>
          <cell r="I929" t="str">
            <v>S0056_L1 - Administration &amp; Finance</v>
          </cell>
          <cell r="J929" t="str">
            <v>S0009_L2</v>
          </cell>
          <cell r="K929" t="str">
            <v>S0009</v>
          </cell>
        </row>
        <row r="930">
          <cell r="A930" t="str">
            <v>S0014</v>
          </cell>
          <cell r="B930" t="str">
            <v>Administration &amp; Finance</v>
          </cell>
          <cell r="C930" t="str">
            <v>Administration &amp; Finance</v>
          </cell>
          <cell r="D930" t="str">
            <v>Wortham House</v>
          </cell>
          <cell r="E930" t="str">
            <v>00783</v>
          </cell>
          <cell r="F930" t="str">
            <v>Univ. of Houston-System Admin.</v>
          </cell>
          <cell r="G930" t="str">
            <v>S0056_L1</v>
          </cell>
          <cell r="H930" t="str">
            <v>S0056</v>
          </cell>
          <cell r="I930" t="str">
            <v>S0056_L1 - Administration &amp; Finance</v>
          </cell>
          <cell r="J930" t="str">
            <v>S0009_L2</v>
          </cell>
          <cell r="K930" t="str">
            <v>S0009</v>
          </cell>
        </row>
        <row r="931">
          <cell r="A931" t="str">
            <v>S0015</v>
          </cell>
          <cell r="B931" t="str">
            <v>Administration &amp; Finance</v>
          </cell>
          <cell r="C931" t="str">
            <v>Administration &amp; Finance</v>
          </cell>
          <cell r="D931" t="str">
            <v>Treasury</v>
          </cell>
          <cell r="E931" t="str">
            <v>00783</v>
          </cell>
          <cell r="F931" t="str">
            <v>Univ. of Houston-System Admin.</v>
          </cell>
          <cell r="G931" t="str">
            <v>S0056_L1</v>
          </cell>
          <cell r="H931" t="str">
            <v>S0056</v>
          </cell>
          <cell r="I931" t="str">
            <v>S0056_L1 - Administration &amp; Finance</v>
          </cell>
          <cell r="J931" t="str">
            <v>S0009_L2</v>
          </cell>
          <cell r="K931" t="str">
            <v>S0009</v>
          </cell>
        </row>
        <row r="932">
          <cell r="A932" t="str">
            <v>S0016</v>
          </cell>
          <cell r="B932" t="str">
            <v>Administration &amp; Finance</v>
          </cell>
          <cell r="C932" t="str">
            <v>Administration &amp; Finance</v>
          </cell>
          <cell r="D932" t="str">
            <v>State Accounting</v>
          </cell>
          <cell r="E932" t="str">
            <v>00783</v>
          </cell>
          <cell r="F932" t="str">
            <v>Univ. of Houston-System Admin.</v>
          </cell>
          <cell r="G932" t="str">
            <v>S0056_L1</v>
          </cell>
          <cell r="H932" t="str">
            <v>S0056</v>
          </cell>
          <cell r="I932" t="str">
            <v>S0056_L1 - Administration &amp; Finance</v>
          </cell>
          <cell r="J932" t="str">
            <v>S0009_L2</v>
          </cell>
          <cell r="K932" t="str">
            <v>S0009</v>
          </cell>
        </row>
        <row r="933">
          <cell r="A933" t="str">
            <v>S0017</v>
          </cell>
          <cell r="B933" t="str">
            <v>Administration &amp; Finance</v>
          </cell>
          <cell r="C933" t="str">
            <v>Administration &amp; Finance</v>
          </cell>
          <cell r="D933" t="str">
            <v>Information Technology</v>
          </cell>
          <cell r="E933" t="str">
            <v>00783</v>
          </cell>
          <cell r="F933" t="str">
            <v>Univ. of Houston-System Admin.</v>
          </cell>
          <cell r="G933" t="str">
            <v>S0056_L1</v>
          </cell>
          <cell r="H933" t="str">
            <v>S0056</v>
          </cell>
          <cell r="I933" t="str">
            <v>S0056_L1 - Administration &amp; Finance</v>
          </cell>
          <cell r="J933" t="str">
            <v>S0009_L2</v>
          </cell>
          <cell r="K933" t="str">
            <v>S0009</v>
          </cell>
        </row>
        <row r="934">
          <cell r="A934" t="str">
            <v>S0037</v>
          </cell>
          <cell r="B934" t="str">
            <v>Administration &amp; Finance</v>
          </cell>
          <cell r="C934" t="str">
            <v>Administration &amp; Finance</v>
          </cell>
          <cell r="D934" t="str">
            <v>General Accounting</v>
          </cell>
          <cell r="E934" t="str">
            <v>00783</v>
          </cell>
          <cell r="F934" t="str">
            <v>Univ. of Houston-System Admin.</v>
          </cell>
          <cell r="G934" t="str">
            <v>S0056_L1</v>
          </cell>
          <cell r="H934" t="str">
            <v>S0056</v>
          </cell>
          <cell r="I934" t="str">
            <v>S0056_L1 - Administration &amp; Finance</v>
          </cell>
          <cell r="J934" t="str">
            <v>S0009_L2</v>
          </cell>
          <cell r="K934" t="str">
            <v>S0009</v>
          </cell>
        </row>
        <row r="935">
          <cell r="A935" t="str">
            <v>S0038</v>
          </cell>
          <cell r="B935" t="str">
            <v>Administration &amp; Finance</v>
          </cell>
          <cell r="C935" t="str">
            <v>Administration &amp; Finance</v>
          </cell>
          <cell r="D935" t="str">
            <v>Finance</v>
          </cell>
          <cell r="E935" t="str">
            <v>00783</v>
          </cell>
          <cell r="F935" t="str">
            <v>Univ. of Houston-System Admin.</v>
          </cell>
          <cell r="G935" t="str">
            <v>S0056_L1</v>
          </cell>
          <cell r="H935" t="str">
            <v>S0056</v>
          </cell>
          <cell r="I935" t="str">
            <v>S0056_L1 - Administration &amp; Finance</v>
          </cell>
          <cell r="J935" t="str">
            <v>S0009_L2</v>
          </cell>
          <cell r="K935" t="str">
            <v>S0009</v>
          </cell>
        </row>
        <row r="936">
          <cell r="A936" t="str">
            <v>S0039</v>
          </cell>
          <cell r="B936" t="str">
            <v>Administration &amp; Finance</v>
          </cell>
          <cell r="C936" t="str">
            <v>Administration &amp; Finance</v>
          </cell>
          <cell r="D936" t="str">
            <v>Plant Operations</v>
          </cell>
          <cell r="E936" t="str">
            <v>00783</v>
          </cell>
          <cell r="F936" t="str">
            <v>Univ. of Houston-System Admin.</v>
          </cell>
          <cell r="G936" t="str">
            <v>S0056_L1</v>
          </cell>
          <cell r="H936" t="str">
            <v>S0056</v>
          </cell>
          <cell r="I936" t="str">
            <v>S0056_L1 - Administration &amp; Finance</v>
          </cell>
          <cell r="J936" t="str">
            <v>S0009_L2</v>
          </cell>
          <cell r="K936" t="str">
            <v>S0009</v>
          </cell>
        </row>
        <row r="937">
          <cell r="A937" t="str">
            <v>S0040</v>
          </cell>
          <cell r="B937" t="str">
            <v>Administration &amp; Finance</v>
          </cell>
          <cell r="C937" t="str">
            <v>Administration &amp; Finance</v>
          </cell>
          <cell r="D937" t="str">
            <v>Environmental Health &amp; Safety</v>
          </cell>
          <cell r="E937" t="str">
            <v>00783</v>
          </cell>
          <cell r="F937" t="str">
            <v>Univ. of Houston-System Admin.</v>
          </cell>
          <cell r="G937" t="str">
            <v>S0056_L1</v>
          </cell>
          <cell r="H937" t="str">
            <v>S0056</v>
          </cell>
          <cell r="I937" t="str">
            <v>S0056_L1 - Administration &amp; Finance</v>
          </cell>
          <cell r="J937" t="str">
            <v>S0009_L2</v>
          </cell>
          <cell r="K937" t="str">
            <v>S0009</v>
          </cell>
        </row>
        <row r="938">
          <cell r="A938" t="str">
            <v>S0041</v>
          </cell>
          <cell r="B938" t="str">
            <v>Administration &amp; Finance</v>
          </cell>
          <cell r="C938" t="str">
            <v>Administration &amp; Finance</v>
          </cell>
          <cell r="D938" t="str">
            <v>Postal Services</v>
          </cell>
          <cell r="E938" t="str">
            <v>00783</v>
          </cell>
          <cell r="F938" t="str">
            <v>Univ. of Houston-System Admin.</v>
          </cell>
          <cell r="G938" t="str">
            <v>S0056_L1</v>
          </cell>
          <cell r="H938" t="str">
            <v>S0056</v>
          </cell>
          <cell r="I938" t="str">
            <v>S0056_L1 - Administration &amp; Finance</v>
          </cell>
          <cell r="J938" t="str">
            <v>S0009_L2</v>
          </cell>
          <cell r="K938" t="str">
            <v>S0009</v>
          </cell>
        </row>
        <row r="939">
          <cell r="A939" t="str">
            <v>S0058</v>
          </cell>
          <cell r="B939" t="str">
            <v>Administration &amp; Finance</v>
          </cell>
          <cell r="C939" t="str">
            <v>Administration &amp; Finance</v>
          </cell>
          <cell r="D939" t="str">
            <v>Information Technology</v>
          </cell>
          <cell r="E939" t="str">
            <v>00783</v>
          </cell>
          <cell r="F939" t="str">
            <v>Univ. of Houston-System Admin.</v>
          </cell>
          <cell r="G939" t="str">
            <v>S0056_L1</v>
          </cell>
          <cell r="H939" t="str">
            <v>S0056</v>
          </cell>
          <cell r="I939" t="str">
            <v>S0056_L1 - Administration &amp; Finance</v>
          </cell>
          <cell r="J939" t="str">
            <v>S0009_L2</v>
          </cell>
          <cell r="K939" t="str">
            <v>S0009</v>
          </cell>
        </row>
        <row r="940">
          <cell r="A940" t="str">
            <v>S0069</v>
          </cell>
          <cell r="B940" t="str">
            <v>Administration &amp; Finance</v>
          </cell>
          <cell r="C940" t="str">
            <v>Administration &amp; Finance</v>
          </cell>
          <cell r="D940" t="str">
            <v>Univ Prop Serv Operations</v>
          </cell>
          <cell r="E940" t="str">
            <v>00783</v>
          </cell>
          <cell r="F940" t="str">
            <v>Univ. of Houston-System Admin.</v>
          </cell>
          <cell r="G940" t="str">
            <v>S0056_L1</v>
          </cell>
          <cell r="H940" t="str">
            <v>S0056</v>
          </cell>
          <cell r="I940" t="str">
            <v>S0056_L1 - Administration &amp; Finance</v>
          </cell>
          <cell r="J940" t="str">
            <v>S0009_L2</v>
          </cell>
          <cell r="K940" t="str">
            <v>S0009</v>
          </cell>
        </row>
        <row r="941">
          <cell r="A941" t="str">
            <v>S0071</v>
          </cell>
          <cell r="B941" t="str">
            <v>Administration &amp; Finance</v>
          </cell>
          <cell r="C941" t="str">
            <v>Administration &amp; Finance</v>
          </cell>
          <cell r="D941" t="str">
            <v>University Services Ph</v>
          </cell>
          <cell r="E941" t="str">
            <v>00783</v>
          </cell>
          <cell r="F941" t="str">
            <v>Univ. of Houston-System Admin.</v>
          </cell>
          <cell r="G941" t="str">
            <v>S0056_L1</v>
          </cell>
          <cell r="H941" t="str">
            <v>S0056</v>
          </cell>
          <cell r="I941" t="str">
            <v>S0056_L1 - Administration &amp; Finance</v>
          </cell>
          <cell r="J941" t="str">
            <v>S0009_L2</v>
          </cell>
          <cell r="K941" t="str">
            <v>S0009</v>
          </cell>
        </row>
        <row r="942">
          <cell r="A942" t="str">
            <v>S0303</v>
          </cell>
          <cell r="B942" t="str">
            <v>Administration &amp; Finance</v>
          </cell>
          <cell r="C942" t="str">
            <v>Administration &amp; Finance</v>
          </cell>
          <cell r="D942" t="str">
            <v>Public Art</v>
          </cell>
          <cell r="E942" t="str">
            <v>00783</v>
          </cell>
          <cell r="F942" t="str">
            <v>Univ. of Houston-System Admin.</v>
          </cell>
          <cell r="G942" t="str">
            <v>S0056_L1</v>
          </cell>
          <cell r="H942" t="str">
            <v>S0056</v>
          </cell>
          <cell r="I942" t="str">
            <v>S0056_L1 - Administration &amp; Finance</v>
          </cell>
          <cell r="J942" t="str">
            <v>S0009_L2</v>
          </cell>
          <cell r="K942" t="str">
            <v>S0009</v>
          </cell>
        </row>
        <row r="943">
          <cell r="A943" t="str">
            <v>S0524</v>
          </cell>
          <cell r="B943" t="str">
            <v>Administration &amp; Finance</v>
          </cell>
          <cell r="C943" t="str">
            <v>Administration &amp; Finance</v>
          </cell>
          <cell r="D943" t="str">
            <v>(Inactive) Public Restroom</v>
          </cell>
          <cell r="E943" t="str">
            <v>00783</v>
          </cell>
          <cell r="F943" t="str">
            <v>Univ. of Houston-System Admin.</v>
          </cell>
          <cell r="G943" t="str">
            <v>S0056_L1</v>
          </cell>
          <cell r="H943" t="str">
            <v>S0056</v>
          </cell>
          <cell r="I943" t="str">
            <v>S0056_L1 - Administration &amp; Finance</v>
          </cell>
          <cell r="J943" t="str">
            <v>S0009_L2</v>
          </cell>
          <cell r="K943" t="str">
            <v>S0009</v>
          </cell>
        </row>
        <row r="944">
          <cell r="A944" t="str">
            <v>S0529</v>
          </cell>
          <cell r="B944" t="str">
            <v>Administration &amp; Finance</v>
          </cell>
          <cell r="C944" t="str">
            <v>Administration &amp; Finance</v>
          </cell>
          <cell r="D944" t="str">
            <v>(Inactive) Building SrVC Room</v>
          </cell>
          <cell r="E944" t="str">
            <v>00783</v>
          </cell>
          <cell r="F944" t="str">
            <v>Univ. of Houston-System Admin.</v>
          </cell>
          <cell r="G944" t="str">
            <v>S0056_L1</v>
          </cell>
          <cell r="H944" t="str">
            <v>S0056</v>
          </cell>
          <cell r="I944" t="str">
            <v>S0056_L1 - Administration &amp; Finance</v>
          </cell>
          <cell r="J944" t="str">
            <v>S0009_L2</v>
          </cell>
          <cell r="K944" t="str">
            <v>S0009</v>
          </cell>
        </row>
        <row r="945">
          <cell r="A945" t="str">
            <v>S0601</v>
          </cell>
          <cell r="B945" t="str">
            <v>Administration &amp; Finance</v>
          </cell>
          <cell r="C945" t="str">
            <v>Administration &amp; Finance</v>
          </cell>
          <cell r="D945" t="str">
            <v>Surplus Property</v>
          </cell>
          <cell r="E945" t="str">
            <v>00783</v>
          </cell>
          <cell r="F945" t="str">
            <v>Univ. of Houston-System Admin.</v>
          </cell>
          <cell r="G945" t="str">
            <v>S0056_L1</v>
          </cell>
          <cell r="H945" t="str">
            <v>S0056</v>
          </cell>
          <cell r="I945" t="str">
            <v>S0056_L1 - Administration &amp; Finance</v>
          </cell>
          <cell r="J945" t="str">
            <v>S0009_L2</v>
          </cell>
          <cell r="K945" t="str">
            <v>S0009</v>
          </cell>
        </row>
        <row r="946">
          <cell r="A946" t="str">
            <v>S0679</v>
          </cell>
          <cell r="B946" t="str">
            <v>Administration &amp; Finance</v>
          </cell>
          <cell r="C946" t="str">
            <v>Administration &amp; Finance</v>
          </cell>
          <cell r="D946" t="str">
            <v>Risk Management</v>
          </cell>
          <cell r="E946" t="str">
            <v>00783</v>
          </cell>
          <cell r="F946" t="str">
            <v>Univ. of Houston-System Admin.</v>
          </cell>
          <cell r="G946" t="str">
            <v>S0056_L1</v>
          </cell>
          <cell r="H946" t="str">
            <v>S0056</v>
          </cell>
          <cell r="I946" t="str">
            <v>S0056_L1 - Administration &amp; Finance</v>
          </cell>
          <cell r="J946" t="str">
            <v>S0009_L2</v>
          </cell>
          <cell r="K946" t="str">
            <v>S0009</v>
          </cell>
        </row>
        <row r="947">
          <cell r="A947" t="str">
            <v>S0056</v>
          </cell>
          <cell r="B947" t="str">
            <v>Administration &amp; Finance</v>
          </cell>
          <cell r="C947" t="str">
            <v>Administration &amp; Finance Ph</v>
          </cell>
          <cell r="D947" t="str">
            <v>Administration &amp; Finance Ph</v>
          </cell>
          <cell r="E947" t="str">
            <v>00783</v>
          </cell>
          <cell r="F947" t="str">
            <v>Univ. of Houston-System Admin.</v>
          </cell>
          <cell r="G947" t="str">
            <v>S0056_L1</v>
          </cell>
          <cell r="H947" t="str">
            <v>S0056</v>
          </cell>
          <cell r="I947" t="str">
            <v>S0056_L1 - Administration &amp; Finance</v>
          </cell>
          <cell r="J947" t="str">
            <v>S0056_L2</v>
          </cell>
          <cell r="K947" t="str">
            <v>S0056</v>
          </cell>
        </row>
        <row r="948">
          <cell r="A948" t="str">
            <v>S0018</v>
          </cell>
          <cell r="B948" t="str">
            <v>Div Of Advancement &amp; Alumni</v>
          </cell>
          <cell r="C948" t="str">
            <v>Div Of Advancemn &amp; Alumni (Ph)</v>
          </cell>
          <cell r="D948" t="str">
            <v>Div Of Advancemn &amp; Alumni (Ph)</v>
          </cell>
          <cell r="E948" t="str">
            <v>00783</v>
          </cell>
          <cell r="F948" t="str">
            <v>Univ. of Houston-System Admin.</v>
          </cell>
          <cell r="G948" t="str">
            <v>S0059_L1</v>
          </cell>
          <cell r="H948" t="str">
            <v>S0059</v>
          </cell>
          <cell r="I948" t="str">
            <v>S0059_L1 - Div Of Advancement &amp; Alumni</v>
          </cell>
          <cell r="J948" t="str">
            <v>S0018_L2</v>
          </cell>
          <cell r="K948" t="str">
            <v>S0018</v>
          </cell>
        </row>
        <row r="949">
          <cell r="A949" t="str">
            <v>S0019</v>
          </cell>
          <cell r="B949" t="str">
            <v>Div Of Advancement &amp; Alumni</v>
          </cell>
          <cell r="C949" t="str">
            <v>Div Of Advancemn &amp; Alumni (Ph)</v>
          </cell>
          <cell r="D949" t="str">
            <v>Communications</v>
          </cell>
          <cell r="E949" t="str">
            <v>00783</v>
          </cell>
          <cell r="F949" t="str">
            <v>Univ. of Houston-System Admin.</v>
          </cell>
          <cell r="G949" t="str">
            <v>S0059_L1</v>
          </cell>
          <cell r="H949" t="str">
            <v>S0059</v>
          </cell>
          <cell r="I949" t="str">
            <v>S0059_L1 - Div Of Advancement &amp; Alumni</v>
          </cell>
          <cell r="J949" t="str">
            <v>S0018_L2</v>
          </cell>
          <cell r="K949" t="str">
            <v>S0018</v>
          </cell>
        </row>
        <row r="950">
          <cell r="A950" t="str">
            <v>S0020</v>
          </cell>
          <cell r="B950" t="str">
            <v>Div Of Advancement &amp; Alumni</v>
          </cell>
          <cell r="C950" t="str">
            <v>Div Of Advancemn &amp; Alumni (Ph)</v>
          </cell>
          <cell r="D950" t="str">
            <v>Development Support</v>
          </cell>
          <cell r="E950" t="str">
            <v>00783</v>
          </cell>
          <cell r="F950" t="str">
            <v>Univ. of Houston-System Admin.</v>
          </cell>
          <cell r="G950" t="str">
            <v>S0059_L1</v>
          </cell>
          <cell r="H950" t="str">
            <v>S0059</v>
          </cell>
          <cell r="I950" t="str">
            <v>S0059_L1 - Div Of Advancement &amp; Alumni</v>
          </cell>
          <cell r="J950" t="str">
            <v>S0018_L2</v>
          </cell>
          <cell r="K950" t="str">
            <v>S0018</v>
          </cell>
        </row>
        <row r="951">
          <cell r="A951" t="str">
            <v>S0021</v>
          </cell>
          <cell r="B951" t="str">
            <v>Div Of Advancement &amp; Alumni</v>
          </cell>
          <cell r="C951" t="str">
            <v>Div Of Advancemn &amp; Alumni (Ph)</v>
          </cell>
          <cell r="D951" t="str">
            <v>UHS Annual Fund</v>
          </cell>
          <cell r="E951" t="str">
            <v>00783</v>
          </cell>
          <cell r="F951" t="str">
            <v>Univ. of Houston-System Admin.</v>
          </cell>
          <cell r="G951" t="str">
            <v>S0059_L1</v>
          </cell>
          <cell r="H951" t="str">
            <v>S0059</v>
          </cell>
          <cell r="I951" t="str">
            <v>S0059_L1 - Div Of Advancement &amp; Alumni</v>
          </cell>
          <cell r="J951" t="str">
            <v>S0018_L2</v>
          </cell>
          <cell r="K951" t="str">
            <v>S0018</v>
          </cell>
        </row>
        <row r="952">
          <cell r="A952" t="str">
            <v>S0022</v>
          </cell>
          <cell r="B952" t="str">
            <v>Div Of Advancement &amp; Alumni</v>
          </cell>
          <cell r="C952" t="str">
            <v>Div Of Advancemn &amp; Alumni (Ph)</v>
          </cell>
          <cell r="D952" t="str">
            <v>Special Events</v>
          </cell>
          <cell r="E952" t="str">
            <v>00783</v>
          </cell>
          <cell r="F952" t="str">
            <v>Univ. of Houston-System Admin.</v>
          </cell>
          <cell r="G952" t="str">
            <v>S0059_L1</v>
          </cell>
          <cell r="H952" t="str">
            <v>S0059</v>
          </cell>
          <cell r="I952" t="str">
            <v>S0059_L1 - Div Of Advancement &amp; Alumni</v>
          </cell>
          <cell r="J952" t="str">
            <v>S0018_L2</v>
          </cell>
          <cell r="K952" t="str">
            <v>S0018</v>
          </cell>
        </row>
        <row r="953">
          <cell r="A953" t="str">
            <v>S0059</v>
          </cell>
          <cell r="B953" t="str">
            <v>Div Of Advancement &amp; Alumni</v>
          </cell>
          <cell r="C953" t="str">
            <v>Div Of Advancement &amp; Alumni</v>
          </cell>
          <cell r="D953" t="str">
            <v>Div Of Advancement &amp; Alumni</v>
          </cell>
          <cell r="E953" t="str">
            <v>00783</v>
          </cell>
          <cell r="F953" t="str">
            <v>Univ. of Houston-System Admin.</v>
          </cell>
          <cell r="G953" t="str">
            <v>S0059_L1</v>
          </cell>
          <cell r="H953" t="str">
            <v>S0059</v>
          </cell>
          <cell r="I953" t="str">
            <v>S0059_L1 - Div Of Advancement &amp; Alumni</v>
          </cell>
          <cell r="J953" t="str">
            <v>S0059_L2</v>
          </cell>
          <cell r="K953" t="str">
            <v>S0059</v>
          </cell>
        </row>
        <row r="954">
          <cell r="A954" t="str">
            <v>S0025</v>
          </cell>
          <cell r="B954" t="str">
            <v>Institutional</v>
          </cell>
          <cell r="C954" t="str">
            <v>Institutional</v>
          </cell>
          <cell r="D954" t="str">
            <v>Institutional</v>
          </cell>
          <cell r="E954" t="str">
            <v>00783</v>
          </cell>
          <cell r="F954" t="str">
            <v>Univ. of Houston-System Admin.</v>
          </cell>
          <cell r="G954" t="str">
            <v>S0063_L1</v>
          </cell>
          <cell r="H954" t="str">
            <v>S0063</v>
          </cell>
          <cell r="I954" t="str">
            <v>S0063_L1 - Institutional</v>
          </cell>
          <cell r="J954" t="str">
            <v>S0025_L2</v>
          </cell>
          <cell r="K954" t="str">
            <v>S0025</v>
          </cell>
        </row>
        <row r="955">
          <cell r="A955" t="str">
            <v>S0026</v>
          </cell>
          <cell r="B955" t="str">
            <v>Institutional</v>
          </cell>
          <cell r="C955" t="str">
            <v>Institutional</v>
          </cell>
          <cell r="D955" t="str">
            <v>Inst Admin &amp; Finance</v>
          </cell>
          <cell r="E955" t="str">
            <v>00783</v>
          </cell>
          <cell r="F955" t="str">
            <v>Univ. of Houston-System Admin.</v>
          </cell>
          <cell r="G955" t="str">
            <v>S0063_L1</v>
          </cell>
          <cell r="H955" t="str">
            <v>S0063</v>
          </cell>
          <cell r="I955" t="str">
            <v>S0063_L1 - Institutional</v>
          </cell>
          <cell r="J955" t="str">
            <v>S0025_L2</v>
          </cell>
          <cell r="K955" t="str">
            <v>S0025</v>
          </cell>
        </row>
        <row r="956">
          <cell r="A956" t="str">
            <v>S0027</v>
          </cell>
          <cell r="B956" t="str">
            <v>Institutional</v>
          </cell>
          <cell r="C956" t="str">
            <v>Institutional</v>
          </cell>
          <cell r="D956" t="str">
            <v>Inst Finance</v>
          </cell>
          <cell r="E956" t="str">
            <v>00783</v>
          </cell>
          <cell r="F956" t="str">
            <v>Univ. of Houston-System Admin.</v>
          </cell>
          <cell r="G956" t="str">
            <v>S0063_L1</v>
          </cell>
          <cell r="H956" t="str">
            <v>S0063</v>
          </cell>
          <cell r="I956" t="str">
            <v>S0063_L1 - Institutional</v>
          </cell>
          <cell r="J956" t="str">
            <v>S0025_L2</v>
          </cell>
          <cell r="K956" t="str">
            <v>S0025</v>
          </cell>
        </row>
        <row r="957">
          <cell r="A957" t="str">
            <v>S0028</v>
          </cell>
          <cell r="B957" t="str">
            <v>Institutional</v>
          </cell>
          <cell r="C957" t="str">
            <v>Institutional</v>
          </cell>
          <cell r="D957" t="str">
            <v>Inst Payroll</v>
          </cell>
          <cell r="E957" t="str">
            <v>00783</v>
          </cell>
          <cell r="F957" t="str">
            <v>Univ. of Houston-System Admin.</v>
          </cell>
          <cell r="G957" t="str">
            <v>S0063_L1</v>
          </cell>
          <cell r="H957" t="str">
            <v>S0063</v>
          </cell>
          <cell r="I957" t="str">
            <v>S0063_L1 - Institutional</v>
          </cell>
          <cell r="J957" t="str">
            <v>S0025_L2</v>
          </cell>
          <cell r="K957" t="str">
            <v>S0025</v>
          </cell>
        </row>
        <row r="958">
          <cell r="A958" t="str">
            <v>S0029</v>
          </cell>
          <cell r="B958" t="str">
            <v>Institutional</v>
          </cell>
          <cell r="C958" t="str">
            <v>Institutional</v>
          </cell>
          <cell r="D958" t="str">
            <v>Inst Plant Operations</v>
          </cell>
          <cell r="E958" t="str">
            <v>00783</v>
          </cell>
          <cell r="F958" t="str">
            <v>Univ. of Houston-System Admin.</v>
          </cell>
          <cell r="G958" t="str">
            <v>S0063_L1</v>
          </cell>
          <cell r="H958" t="str">
            <v>S0063</v>
          </cell>
          <cell r="I958" t="str">
            <v>S0063_L1 - Institutional</v>
          </cell>
          <cell r="J958" t="str">
            <v>S0025_L2</v>
          </cell>
          <cell r="K958" t="str">
            <v>S0025</v>
          </cell>
        </row>
        <row r="959">
          <cell r="A959" t="str">
            <v>S0030</v>
          </cell>
          <cell r="B959" t="str">
            <v>Institutional</v>
          </cell>
          <cell r="C959" t="str">
            <v>Institutional</v>
          </cell>
          <cell r="D959" t="str">
            <v>Inst Business Services</v>
          </cell>
          <cell r="E959" t="str">
            <v>00783</v>
          </cell>
          <cell r="F959" t="str">
            <v>Univ. of Houston-System Admin.</v>
          </cell>
          <cell r="G959" t="str">
            <v>S0063_L1</v>
          </cell>
          <cell r="H959" t="str">
            <v>S0063</v>
          </cell>
          <cell r="I959" t="str">
            <v>S0063_L1 - Institutional</v>
          </cell>
          <cell r="J959" t="str">
            <v>S0025_L2</v>
          </cell>
          <cell r="K959" t="str">
            <v>S0025</v>
          </cell>
        </row>
        <row r="960">
          <cell r="A960" t="str">
            <v>S0031</v>
          </cell>
          <cell r="B960" t="str">
            <v>Institutional</v>
          </cell>
          <cell r="C960" t="str">
            <v>Institutional</v>
          </cell>
          <cell r="D960" t="str">
            <v>Inst Budget</v>
          </cell>
          <cell r="E960" t="str">
            <v>00783</v>
          </cell>
          <cell r="F960" t="str">
            <v>Univ. of Houston-System Admin.</v>
          </cell>
          <cell r="G960" t="str">
            <v>S0063_L1</v>
          </cell>
          <cell r="H960" t="str">
            <v>S0063</v>
          </cell>
          <cell r="I960" t="str">
            <v>S0063_L1 - Institutional</v>
          </cell>
          <cell r="J960" t="str">
            <v>S0025_L2</v>
          </cell>
          <cell r="K960" t="str">
            <v>S0025</v>
          </cell>
        </row>
        <row r="961">
          <cell r="A961" t="str">
            <v>S0032</v>
          </cell>
          <cell r="B961" t="str">
            <v>Institutional</v>
          </cell>
          <cell r="C961" t="str">
            <v>Institutional</v>
          </cell>
          <cell r="D961" t="str">
            <v>Inst Academic Affairs</v>
          </cell>
          <cell r="E961" t="str">
            <v>00783</v>
          </cell>
          <cell r="F961" t="str">
            <v>Univ. of Houston-System Admin.</v>
          </cell>
          <cell r="G961" t="str">
            <v>S0063_L1</v>
          </cell>
          <cell r="H961" t="str">
            <v>S0063</v>
          </cell>
          <cell r="I961" t="str">
            <v>S0063_L1 - Institutional</v>
          </cell>
          <cell r="J961" t="str">
            <v>S0025_L2</v>
          </cell>
          <cell r="K961" t="str">
            <v>S0025</v>
          </cell>
        </row>
        <row r="962">
          <cell r="A962" t="str">
            <v>S0033</v>
          </cell>
          <cell r="B962" t="str">
            <v>Institutional</v>
          </cell>
          <cell r="C962" t="str">
            <v>Institutional</v>
          </cell>
          <cell r="D962" t="str">
            <v>Inst Information Technology</v>
          </cell>
          <cell r="E962" t="str">
            <v>00783</v>
          </cell>
          <cell r="F962" t="str">
            <v>Univ. of Houston-System Admin.</v>
          </cell>
          <cell r="G962" t="str">
            <v>S0063_L1</v>
          </cell>
          <cell r="H962" t="str">
            <v>S0063</v>
          </cell>
          <cell r="I962" t="str">
            <v>S0063_L1 - Institutional</v>
          </cell>
          <cell r="J962" t="str">
            <v>S0025_L2</v>
          </cell>
          <cell r="K962" t="str">
            <v>S0025</v>
          </cell>
        </row>
        <row r="963">
          <cell r="A963" t="str">
            <v>S0034</v>
          </cell>
          <cell r="B963" t="str">
            <v>Institutional</v>
          </cell>
          <cell r="C963" t="str">
            <v>Institutional</v>
          </cell>
          <cell r="D963" t="str">
            <v>Inst Endowments (Fy00)</v>
          </cell>
          <cell r="E963" t="str">
            <v>00783</v>
          </cell>
          <cell r="F963" t="str">
            <v>Univ. of Houston-System Admin.</v>
          </cell>
          <cell r="G963" t="str">
            <v>S0063_L1</v>
          </cell>
          <cell r="H963" t="str">
            <v>S0063</v>
          </cell>
          <cell r="I963" t="str">
            <v>S0063_L1 - Institutional</v>
          </cell>
          <cell r="J963" t="str">
            <v>S0025_L2</v>
          </cell>
          <cell r="K963" t="str">
            <v>S0025</v>
          </cell>
        </row>
        <row r="964">
          <cell r="A964" t="str">
            <v>S0035</v>
          </cell>
          <cell r="B964" t="str">
            <v>Institutional</v>
          </cell>
          <cell r="C964" t="str">
            <v>Institutional</v>
          </cell>
          <cell r="D964" t="str">
            <v>Inst Administration</v>
          </cell>
          <cell r="E964" t="str">
            <v>00783</v>
          </cell>
          <cell r="F964" t="str">
            <v>Univ. of Houston-System Admin.</v>
          </cell>
          <cell r="G964" t="str">
            <v>S0063_L1</v>
          </cell>
          <cell r="H964" t="str">
            <v>S0063</v>
          </cell>
          <cell r="I964" t="str">
            <v>S0063_L1 - Institutional</v>
          </cell>
          <cell r="J964" t="str">
            <v>S0025_L2</v>
          </cell>
          <cell r="K964" t="str">
            <v>S0025</v>
          </cell>
        </row>
        <row r="965">
          <cell r="A965" t="str">
            <v>S0036</v>
          </cell>
          <cell r="B965" t="str">
            <v>Institutional</v>
          </cell>
          <cell r="C965" t="str">
            <v>Institutional</v>
          </cell>
          <cell r="D965" t="str">
            <v>Inst Debt</v>
          </cell>
          <cell r="E965" t="str">
            <v>00783</v>
          </cell>
          <cell r="F965" t="str">
            <v>Univ. of Houston-System Admin.</v>
          </cell>
          <cell r="G965" t="str">
            <v>S0063_L1</v>
          </cell>
          <cell r="H965" t="str">
            <v>S0063</v>
          </cell>
          <cell r="I965" t="str">
            <v>S0063_L1 - Institutional</v>
          </cell>
          <cell r="J965" t="str">
            <v>S0025_L2</v>
          </cell>
          <cell r="K965" t="str">
            <v>S0025</v>
          </cell>
        </row>
        <row r="966">
          <cell r="A966" t="str">
            <v>S0042</v>
          </cell>
          <cell r="B966" t="str">
            <v>Institutional</v>
          </cell>
          <cell r="C966" t="str">
            <v>Institutional</v>
          </cell>
          <cell r="D966" t="str">
            <v>State Appropriation Acctg</v>
          </cell>
          <cell r="E966" t="str">
            <v>00783</v>
          </cell>
          <cell r="F966" t="str">
            <v>Univ. of Houston-System Admin.</v>
          </cell>
          <cell r="G966" t="str">
            <v>S0063_L1</v>
          </cell>
          <cell r="H966" t="str">
            <v>S0063</v>
          </cell>
          <cell r="I966" t="str">
            <v>S0063_L1 - Institutional</v>
          </cell>
          <cell r="J966" t="str">
            <v>S0025_L2</v>
          </cell>
          <cell r="K966" t="str">
            <v>S0025</v>
          </cell>
        </row>
        <row r="967">
          <cell r="A967" t="str">
            <v>S0437</v>
          </cell>
          <cell r="B967" t="str">
            <v>Institutional</v>
          </cell>
          <cell r="C967" t="str">
            <v>Institutional</v>
          </cell>
          <cell r="D967" t="str">
            <v>Benefits</v>
          </cell>
          <cell r="E967" t="str">
            <v>00783</v>
          </cell>
          <cell r="F967" t="str">
            <v>Univ. of Houston-System Admin.</v>
          </cell>
          <cell r="G967" t="str">
            <v>S0063_L1</v>
          </cell>
          <cell r="H967" t="str">
            <v>S0063</v>
          </cell>
          <cell r="I967" t="str">
            <v>S0063_L1 - Institutional</v>
          </cell>
          <cell r="J967" t="str">
            <v>S0025_L2</v>
          </cell>
          <cell r="K967" t="str">
            <v>S0025</v>
          </cell>
        </row>
        <row r="968">
          <cell r="A968" t="str">
            <v>S0600</v>
          </cell>
          <cell r="B968" t="str">
            <v>Institutional</v>
          </cell>
          <cell r="C968" t="str">
            <v>Institutional</v>
          </cell>
          <cell r="D968" t="str">
            <v>Inst Finance - St Acctg</v>
          </cell>
          <cell r="E968" t="str">
            <v>00783</v>
          </cell>
          <cell r="F968" t="str">
            <v>Univ. of Houston-System Admin.</v>
          </cell>
          <cell r="G968" t="str">
            <v>S0063_L1</v>
          </cell>
          <cell r="H968" t="str">
            <v>S0063</v>
          </cell>
          <cell r="I968" t="str">
            <v>S0063_L1 - Institutional</v>
          </cell>
          <cell r="J968" t="str">
            <v>S0025_L2</v>
          </cell>
          <cell r="K968" t="str">
            <v>S0025</v>
          </cell>
        </row>
        <row r="969">
          <cell r="A969" t="str">
            <v>S0602</v>
          </cell>
          <cell r="B969" t="str">
            <v>Institutional</v>
          </cell>
          <cell r="C969" t="str">
            <v>Institutional</v>
          </cell>
          <cell r="D969" t="str">
            <v>Inst Debt Service</v>
          </cell>
          <cell r="E969" t="str">
            <v>00783</v>
          </cell>
          <cell r="F969" t="str">
            <v>Univ. of Houston-System Admin.</v>
          </cell>
          <cell r="G969" t="str">
            <v>S0063_L1</v>
          </cell>
          <cell r="H969" t="str">
            <v>S0063</v>
          </cell>
          <cell r="I969" t="str">
            <v>S0063_L1 - Institutional</v>
          </cell>
          <cell r="J969" t="str">
            <v>S0025_L2</v>
          </cell>
          <cell r="K969" t="str">
            <v>S0025</v>
          </cell>
        </row>
        <row r="970">
          <cell r="A970" t="str">
            <v>S0606</v>
          </cell>
          <cell r="B970" t="str">
            <v>Institutional</v>
          </cell>
          <cell r="C970" t="str">
            <v>Institutional</v>
          </cell>
          <cell r="D970" t="str">
            <v>Inst Finance - Fin Rptg</v>
          </cell>
          <cell r="E970" t="str">
            <v>00783</v>
          </cell>
          <cell r="F970" t="str">
            <v>Univ. of Houston-System Admin.</v>
          </cell>
          <cell r="G970" t="str">
            <v>S0063_L1</v>
          </cell>
          <cell r="H970" t="str">
            <v>S0063</v>
          </cell>
          <cell r="I970" t="str">
            <v>S0063_L1 - Institutional</v>
          </cell>
          <cell r="J970" t="str">
            <v>S0025_L2</v>
          </cell>
          <cell r="K970" t="str">
            <v>S0025</v>
          </cell>
        </row>
        <row r="971">
          <cell r="A971" t="str">
            <v>S0610</v>
          </cell>
          <cell r="B971" t="str">
            <v>Institutional</v>
          </cell>
          <cell r="C971" t="str">
            <v>Institutional</v>
          </cell>
          <cell r="D971" t="str">
            <v>Inst - Accounting Services</v>
          </cell>
          <cell r="E971" t="str">
            <v>00783</v>
          </cell>
          <cell r="F971" t="str">
            <v>Univ. of Houston-System Admin.</v>
          </cell>
          <cell r="G971" t="str">
            <v>S0063_L1</v>
          </cell>
          <cell r="H971" t="str">
            <v>S0063</v>
          </cell>
          <cell r="I971" t="str">
            <v>S0063_L1 - Institutional</v>
          </cell>
          <cell r="J971" t="str">
            <v>S0025_L2</v>
          </cell>
          <cell r="K971" t="str">
            <v>S0025</v>
          </cell>
        </row>
        <row r="972">
          <cell r="A972" t="str">
            <v>S0617</v>
          </cell>
          <cell r="B972" t="str">
            <v>Institutional</v>
          </cell>
          <cell r="C972" t="str">
            <v>Institutional</v>
          </cell>
          <cell r="D972" t="str">
            <v>Inst -  Post Employment</v>
          </cell>
          <cell r="E972" t="str">
            <v>00783</v>
          </cell>
          <cell r="F972" t="str">
            <v>Univ. of Houston-System Admin.</v>
          </cell>
          <cell r="G972" t="str">
            <v>S0063_L1</v>
          </cell>
          <cell r="H972" t="str">
            <v>S0063</v>
          </cell>
          <cell r="I972" t="str">
            <v>S0063_L1 - Institutional</v>
          </cell>
          <cell r="J972" t="str">
            <v>S0025_L2</v>
          </cell>
          <cell r="K972" t="str">
            <v>S0025</v>
          </cell>
        </row>
        <row r="973">
          <cell r="A973" t="str">
            <v>S0650</v>
          </cell>
          <cell r="B973" t="str">
            <v>Institutional</v>
          </cell>
          <cell r="C973" t="str">
            <v>Institutional</v>
          </cell>
          <cell r="D973" t="str">
            <v>Inst Endowments</v>
          </cell>
          <cell r="E973" t="str">
            <v>00783</v>
          </cell>
          <cell r="F973" t="str">
            <v>Univ. of Houston-System Admin.</v>
          </cell>
          <cell r="G973" t="str">
            <v>S0063_L1</v>
          </cell>
          <cell r="H973" t="str">
            <v>S0063</v>
          </cell>
          <cell r="I973" t="str">
            <v>S0063_L1 - Institutional</v>
          </cell>
          <cell r="J973" t="str">
            <v>S0025_L2</v>
          </cell>
          <cell r="K973" t="str">
            <v>S0025</v>
          </cell>
        </row>
        <row r="974">
          <cell r="A974" t="str">
            <v>S0651</v>
          </cell>
          <cell r="B974" t="str">
            <v>Institutional</v>
          </cell>
          <cell r="C974" t="str">
            <v>Institutional</v>
          </cell>
          <cell r="D974" t="str">
            <v>Inst Endowments-Sys Admin Only</v>
          </cell>
          <cell r="E974" t="str">
            <v>00783</v>
          </cell>
          <cell r="F974" t="str">
            <v>Univ. of Houston-System Admin.</v>
          </cell>
          <cell r="G974" t="str">
            <v>S0063_L1</v>
          </cell>
          <cell r="H974" t="str">
            <v>S0063</v>
          </cell>
          <cell r="I974" t="str">
            <v>S0063_L1 - Institutional</v>
          </cell>
          <cell r="J974" t="str">
            <v>S0025_L2</v>
          </cell>
          <cell r="K974" t="str">
            <v>S0025</v>
          </cell>
        </row>
        <row r="975">
          <cell r="A975" t="str">
            <v>S9999</v>
          </cell>
          <cell r="B975" t="str">
            <v>Institutional</v>
          </cell>
          <cell r="C975" t="str">
            <v>Institutional</v>
          </cell>
          <cell r="D975" t="str">
            <v>Budget Office Only Department</v>
          </cell>
          <cell r="E975" t="str">
            <v>00783</v>
          </cell>
          <cell r="F975" t="str">
            <v>Univ. of Houston-System Admin.</v>
          </cell>
          <cell r="G975" t="str">
            <v>S0063_L1</v>
          </cell>
          <cell r="H975" t="str">
            <v>S0063</v>
          </cell>
          <cell r="I975" t="str">
            <v>S0063_L1 - Institutional</v>
          </cell>
          <cell r="J975" t="str">
            <v>S0025_L2</v>
          </cell>
          <cell r="K975" t="str">
            <v>S0025</v>
          </cell>
        </row>
        <row r="976">
          <cell r="A976" t="str">
            <v>S0063</v>
          </cell>
          <cell r="B976" t="str">
            <v>Institutional</v>
          </cell>
          <cell r="C976" t="str">
            <v>Institutional Ph</v>
          </cell>
          <cell r="D976" t="str">
            <v>Institutional Ph</v>
          </cell>
          <cell r="E976" t="str">
            <v>00783</v>
          </cell>
          <cell r="F976" t="str">
            <v>Univ. of Houston-System Admin.</v>
          </cell>
          <cell r="G976" t="str">
            <v>S0063_L1</v>
          </cell>
          <cell r="H976" t="str">
            <v>S0063</v>
          </cell>
          <cell r="I976" t="str">
            <v>S0063_L1 - Institutional</v>
          </cell>
          <cell r="J976" t="str">
            <v>S0063_L2</v>
          </cell>
          <cell r="K976" t="str">
            <v>S0063</v>
          </cell>
        </row>
        <row r="977">
          <cell r="A977" t="str">
            <v>D0801</v>
          </cell>
          <cell r="B977" t="str">
            <v>President</v>
          </cell>
          <cell r="C977" t="str">
            <v>President Ph Lvl 3</v>
          </cell>
          <cell r="D977" t="str">
            <v>President Ph Lvl 3</v>
          </cell>
          <cell r="E977" t="str">
            <v>00784</v>
          </cell>
          <cell r="F977" t="str">
            <v>Univ. of Houston - Downtown</v>
          </cell>
          <cell r="G977" t="str">
            <v>D0801_L1</v>
          </cell>
          <cell r="H977" t="str">
            <v>D0801</v>
          </cell>
          <cell r="I977" t="str">
            <v>D0801_L1 - President</v>
          </cell>
          <cell r="J977" t="str">
            <v>D0801_L2</v>
          </cell>
          <cell r="K977" t="str">
            <v>D0801</v>
          </cell>
        </row>
        <row r="978">
          <cell r="A978" t="str">
            <v>D0001</v>
          </cell>
          <cell r="B978" t="str">
            <v>President</v>
          </cell>
          <cell r="C978" t="str">
            <v>President</v>
          </cell>
          <cell r="D978" t="str">
            <v>Office Of The President</v>
          </cell>
          <cell r="E978" t="str">
            <v>00784</v>
          </cell>
          <cell r="F978" t="str">
            <v>Univ. of Houston - Downtown</v>
          </cell>
          <cell r="G978" t="str">
            <v>D0801_L1</v>
          </cell>
          <cell r="H978" t="str">
            <v>D0801</v>
          </cell>
          <cell r="I978" t="str">
            <v>D0801_L1 - President</v>
          </cell>
          <cell r="J978" t="str">
            <v>D0802_L2</v>
          </cell>
          <cell r="K978" t="str">
            <v>D0802</v>
          </cell>
        </row>
        <row r="979">
          <cell r="A979" t="str">
            <v>D0802</v>
          </cell>
          <cell r="B979" t="str">
            <v>President</v>
          </cell>
          <cell r="C979" t="str">
            <v>President</v>
          </cell>
          <cell r="D979" t="str">
            <v>President Ph Lvl 4</v>
          </cell>
          <cell r="E979" t="str">
            <v>00784</v>
          </cell>
          <cell r="F979" t="str">
            <v>Univ. of Houston - Downtown</v>
          </cell>
          <cell r="G979" t="str">
            <v>D0801_L1</v>
          </cell>
          <cell r="H979" t="str">
            <v>D0801</v>
          </cell>
          <cell r="I979" t="str">
            <v>D0801_L1 - President</v>
          </cell>
          <cell r="J979" t="str">
            <v>D0802_L2</v>
          </cell>
          <cell r="K979" t="str">
            <v>D0802</v>
          </cell>
        </row>
        <row r="980">
          <cell r="A980" t="str">
            <v>D0803</v>
          </cell>
          <cell r="B980" t="str">
            <v>Human Resources</v>
          </cell>
          <cell r="C980" t="str">
            <v>Human Resources Ph Lvl 3</v>
          </cell>
          <cell r="D980" t="str">
            <v>Human Resources Ph Lvl 3</v>
          </cell>
          <cell r="E980" t="str">
            <v>00784</v>
          </cell>
          <cell r="F980" t="str">
            <v>Univ. of Houston - Downtown</v>
          </cell>
          <cell r="G980" t="str">
            <v>D0803_L1</v>
          </cell>
          <cell r="H980" t="str">
            <v>D0803</v>
          </cell>
          <cell r="I980" t="str">
            <v>D0803_L1 - Human Resources</v>
          </cell>
          <cell r="J980" t="str">
            <v>D0803_L2</v>
          </cell>
          <cell r="K980" t="str">
            <v>D0803</v>
          </cell>
        </row>
        <row r="981">
          <cell r="A981" t="str">
            <v>D0039</v>
          </cell>
          <cell r="B981" t="str">
            <v>Human Resources</v>
          </cell>
          <cell r="C981" t="str">
            <v>Human Resources</v>
          </cell>
          <cell r="D981" t="str">
            <v>Human Resources</v>
          </cell>
          <cell r="E981" t="str">
            <v>00784</v>
          </cell>
          <cell r="F981" t="str">
            <v>Univ. of Houston - Downtown</v>
          </cell>
          <cell r="G981" t="str">
            <v>D0803_L1</v>
          </cell>
          <cell r="H981" t="str">
            <v>D0803</v>
          </cell>
          <cell r="I981" t="str">
            <v>D0803_L1 - Human Resources</v>
          </cell>
          <cell r="J981" t="str">
            <v>D0804_L2</v>
          </cell>
          <cell r="K981" t="str">
            <v>D0804</v>
          </cell>
        </row>
        <row r="982">
          <cell r="A982" t="str">
            <v>D0804</v>
          </cell>
          <cell r="B982" t="str">
            <v>Human Resources</v>
          </cell>
          <cell r="C982" t="str">
            <v>Human Resources</v>
          </cell>
          <cell r="D982" t="str">
            <v>Human Resources Ph Lvl 4</v>
          </cell>
          <cell r="E982" t="str">
            <v>00784</v>
          </cell>
          <cell r="F982" t="str">
            <v>Univ. of Houston - Downtown</v>
          </cell>
          <cell r="G982" t="str">
            <v>D0803_L1</v>
          </cell>
          <cell r="H982" t="str">
            <v>D0803</v>
          </cell>
          <cell r="I982" t="str">
            <v>D0803_L1 - Human Resources</v>
          </cell>
          <cell r="J982" t="str">
            <v>D0804_L2</v>
          </cell>
          <cell r="K982" t="str">
            <v>D0804</v>
          </cell>
        </row>
        <row r="983">
          <cell r="A983" t="str">
            <v>D0805</v>
          </cell>
          <cell r="B983" t="str">
            <v>Stud Succ &amp; Stud Life</v>
          </cell>
          <cell r="C983" t="str">
            <v>Stud Succ &amp; Stud Life Ph Lvl 3</v>
          </cell>
          <cell r="D983" t="str">
            <v>Stud Succ &amp; Stud Life Ph Lvl 3</v>
          </cell>
          <cell r="E983" t="str">
            <v>00784</v>
          </cell>
          <cell r="F983" t="str">
            <v>Univ. of Houston - Downtown</v>
          </cell>
          <cell r="G983" t="str">
            <v>D0805_L1</v>
          </cell>
          <cell r="H983" t="str">
            <v>D0805</v>
          </cell>
          <cell r="I983" t="str">
            <v>D0805_L1 - Stud Succ &amp; Stud Life</v>
          </cell>
          <cell r="J983" t="str">
            <v>D0805_L2</v>
          </cell>
          <cell r="K983" t="str">
            <v>D0805</v>
          </cell>
        </row>
        <row r="984">
          <cell r="A984" t="str">
            <v>D0021</v>
          </cell>
          <cell r="B984" t="str">
            <v>Stud Succ &amp; Stud Life</v>
          </cell>
          <cell r="C984" t="str">
            <v>Stud Succ &amp; Stud Life</v>
          </cell>
          <cell r="D984" t="str">
            <v>University College</v>
          </cell>
          <cell r="E984" t="str">
            <v>00784</v>
          </cell>
          <cell r="F984" t="str">
            <v>Univ. of Houston - Downtown</v>
          </cell>
          <cell r="G984" t="str">
            <v>D0805_L1</v>
          </cell>
          <cell r="H984" t="str">
            <v>D0805</v>
          </cell>
          <cell r="I984" t="str">
            <v>D0805_L1 - Stud Succ &amp; Stud Life</v>
          </cell>
          <cell r="J984" t="str">
            <v>D0806_L2</v>
          </cell>
          <cell r="K984" t="str">
            <v>D0806</v>
          </cell>
        </row>
        <row r="985">
          <cell r="A985" t="str">
            <v>D0060</v>
          </cell>
          <cell r="B985" t="str">
            <v>Stud Succ &amp; Stud Life</v>
          </cell>
          <cell r="C985" t="str">
            <v>Stud Succ &amp; Stud Life</v>
          </cell>
          <cell r="D985" t="str">
            <v>Learners Community</v>
          </cell>
          <cell r="E985" t="str">
            <v>00784</v>
          </cell>
          <cell r="F985" t="str">
            <v>Univ. of Houston - Downtown</v>
          </cell>
          <cell r="G985" t="str">
            <v>D0805_L1</v>
          </cell>
          <cell r="H985" t="str">
            <v>D0805</v>
          </cell>
          <cell r="I985" t="str">
            <v>D0805_L1 - Stud Succ &amp; Stud Life</v>
          </cell>
          <cell r="J985" t="str">
            <v>D0806_L2</v>
          </cell>
          <cell r="K985" t="str">
            <v>D0806</v>
          </cell>
        </row>
        <row r="986">
          <cell r="A986" t="str">
            <v>D0074</v>
          </cell>
          <cell r="B986" t="str">
            <v>Stud Succ &amp; Stud Life</v>
          </cell>
          <cell r="C986" t="str">
            <v>Stud Succ &amp; Stud Life</v>
          </cell>
          <cell r="D986" t="str">
            <v>Academic Scheduling</v>
          </cell>
          <cell r="E986" t="str">
            <v>00784</v>
          </cell>
          <cell r="F986" t="str">
            <v>Univ. of Houston - Downtown</v>
          </cell>
          <cell r="G986" t="str">
            <v>D0805_L1</v>
          </cell>
          <cell r="H986" t="str">
            <v>D0805</v>
          </cell>
          <cell r="I986" t="str">
            <v>D0805_L1 - Stud Succ &amp; Stud Life</v>
          </cell>
          <cell r="J986" t="str">
            <v>D0806_L2</v>
          </cell>
          <cell r="K986" t="str">
            <v>D0806</v>
          </cell>
        </row>
        <row r="987">
          <cell r="A987" t="str">
            <v>D0096</v>
          </cell>
          <cell r="B987" t="str">
            <v>Stud Succ &amp; Stud Life</v>
          </cell>
          <cell r="C987" t="str">
            <v>Stud Succ &amp; Stud Life</v>
          </cell>
          <cell r="D987" t="str">
            <v>Stud Succ &amp; Stud Life</v>
          </cell>
          <cell r="E987" t="str">
            <v>00784</v>
          </cell>
          <cell r="F987" t="str">
            <v>Univ. of Houston - Downtown</v>
          </cell>
          <cell r="G987" t="str">
            <v>D0805_L1</v>
          </cell>
          <cell r="H987" t="str">
            <v>D0805</v>
          </cell>
          <cell r="I987" t="str">
            <v>D0805_L1 - Stud Succ &amp; Stud Life</v>
          </cell>
          <cell r="J987" t="str">
            <v>D0806_L2</v>
          </cell>
          <cell r="K987" t="str">
            <v>D0806</v>
          </cell>
        </row>
        <row r="988">
          <cell r="A988" t="str">
            <v>D0806</v>
          </cell>
          <cell r="B988" t="str">
            <v>Stud Succ &amp; Stud Life</v>
          </cell>
          <cell r="C988" t="str">
            <v>Stud Succ &amp; Stud Life</v>
          </cell>
          <cell r="D988" t="str">
            <v>Stud Succ &amp; Stud Life Ph Lvl 4</v>
          </cell>
          <cell r="E988" t="str">
            <v>00784</v>
          </cell>
          <cell r="F988" t="str">
            <v>Univ. of Houston - Downtown</v>
          </cell>
          <cell r="G988" t="str">
            <v>D0805_L1</v>
          </cell>
          <cell r="H988" t="str">
            <v>D0805</v>
          </cell>
          <cell r="I988" t="str">
            <v>D0805_L1 - Stud Succ &amp; Stud Life</v>
          </cell>
          <cell r="J988" t="str">
            <v>D0806_L2</v>
          </cell>
          <cell r="K988" t="str">
            <v>D0806</v>
          </cell>
        </row>
        <row r="989">
          <cell r="A989" t="str">
            <v>D0921</v>
          </cell>
          <cell r="B989" t="str">
            <v>Stud Succ &amp; Stud Life</v>
          </cell>
          <cell r="C989" t="str">
            <v>Stud Succ &amp; Stud Life</v>
          </cell>
          <cell r="D989" t="str">
            <v>Uc Scholarships</v>
          </cell>
          <cell r="E989" t="str">
            <v>00784</v>
          </cell>
          <cell r="F989" t="str">
            <v>Univ. of Houston - Downtown</v>
          </cell>
          <cell r="G989" t="str">
            <v>D0805_L1</v>
          </cell>
          <cell r="H989" t="str">
            <v>D0805</v>
          </cell>
          <cell r="I989" t="str">
            <v>D0805_L1 - Stud Succ &amp; Stud Life</v>
          </cell>
          <cell r="J989" t="str">
            <v>D0806_L2</v>
          </cell>
          <cell r="K989" t="str">
            <v>D0806</v>
          </cell>
        </row>
        <row r="990">
          <cell r="A990" t="str">
            <v>D0022</v>
          </cell>
          <cell r="B990" t="str">
            <v>Stud Succ &amp; Stud Life</v>
          </cell>
          <cell r="C990" t="str">
            <v>Student Success</v>
          </cell>
          <cell r="D990" t="str">
            <v>Upward Bound</v>
          </cell>
          <cell r="E990" t="str">
            <v>00784</v>
          </cell>
          <cell r="F990" t="str">
            <v>Univ. of Houston - Downtown</v>
          </cell>
          <cell r="G990" t="str">
            <v>D0805_L1</v>
          </cell>
          <cell r="H990" t="str">
            <v>D0805</v>
          </cell>
          <cell r="I990" t="str">
            <v>D0805_L1 - Stud Succ &amp; Stud Life</v>
          </cell>
          <cell r="J990" t="str">
            <v>D0825_L2</v>
          </cell>
          <cell r="K990" t="str">
            <v>D0825</v>
          </cell>
        </row>
        <row r="991">
          <cell r="A991" t="str">
            <v>D0023</v>
          </cell>
          <cell r="B991" t="str">
            <v>Stud Succ &amp; Stud Life</v>
          </cell>
          <cell r="C991" t="str">
            <v>Student Success</v>
          </cell>
          <cell r="D991" t="str">
            <v>Talent Search</v>
          </cell>
          <cell r="E991" t="str">
            <v>00784</v>
          </cell>
          <cell r="F991" t="str">
            <v>Univ. of Houston - Downtown</v>
          </cell>
          <cell r="G991" t="str">
            <v>D0805_L1</v>
          </cell>
          <cell r="H991" t="str">
            <v>D0805</v>
          </cell>
          <cell r="I991" t="str">
            <v>D0805_L1 - Stud Succ &amp; Stud Life</v>
          </cell>
          <cell r="J991" t="str">
            <v>D0825_L2</v>
          </cell>
          <cell r="K991" t="str">
            <v>D0825</v>
          </cell>
        </row>
        <row r="992">
          <cell r="A992" t="str">
            <v>D0024</v>
          </cell>
          <cell r="B992" t="str">
            <v>Stud Succ &amp; Stud Life</v>
          </cell>
          <cell r="C992" t="str">
            <v>Student Success</v>
          </cell>
          <cell r="D992" t="str">
            <v>Disability Services</v>
          </cell>
          <cell r="E992" t="str">
            <v>00784</v>
          </cell>
          <cell r="F992" t="str">
            <v>Univ. of Houston - Downtown</v>
          </cell>
          <cell r="G992" t="str">
            <v>D0805_L1</v>
          </cell>
          <cell r="H992" t="str">
            <v>D0805</v>
          </cell>
          <cell r="I992" t="str">
            <v>D0805_L1 - Stud Succ &amp; Stud Life</v>
          </cell>
          <cell r="J992" t="str">
            <v>D0825_L2</v>
          </cell>
          <cell r="K992" t="str">
            <v>D0825</v>
          </cell>
        </row>
        <row r="993">
          <cell r="A993" t="str">
            <v>D0046</v>
          </cell>
          <cell r="B993" t="str">
            <v>Stud Succ &amp; Stud Life</v>
          </cell>
          <cell r="C993" t="str">
            <v>Student Success</v>
          </cell>
          <cell r="D993" t="str">
            <v>Testing</v>
          </cell>
          <cell r="E993" t="str">
            <v>00784</v>
          </cell>
          <cell r="F993" t="str">
            <v>Univ. of Houston - Downtown</v>
          </cell>
          <cell r="G993" t="str">
            <v>D0805_L1</v>
          </cell>
          <cell r="H993" t="str">
            <v>D0805</v>
          </cell>
          <cell r="I993" t="str">
            <v>D0805_L1 - Stud Succ &amp; Stud Life</v>
          </cell>
          <cell r="J993" t="str">
            <v>D0825_L2</v>
          </cell>
          <cell r="K993" t="str">
            <v>D0825</v>
          </cell>
        </row>
        <row r="994">
          <cell r="A994" t="str">
            <v>D0077</v>
          </cell>
          <cell r="B994" t="str">
            <v>Stud Succ &amp; Stud Life</v>
          </cell>
          <cell r="C994" t="str">
            <v>Student Success</v>
          </cell>
          <cell r="D994" t="str">
            <v>Gator Success Center</v>
          </cell>
          <cell r="E994" t="str">
            <v>00784</v>
          </cell>
          <cell r="F994" t="str">
            <v>Univ. of Houston - Downtown</v>
          </cell>
          <cell r="G994" t="str">
            <v>D0805_L1</v>
          </cell>
          <cell r="H994" t="str">
            <v>D0805</v>
          </cell>
          <cell r="I994" t="str">
            <v>D0805_L1 - Stud Succ &amp; Stud Life</v>
          </cell>
          <cell r="J994" t="str">
            <v>D0825_L2</v>
          </cell>
          <cell r="K994" t="str">
            <v>D0825</v>
          </cell>
        </row>
        <row r="995">
          <cell r="A995" t="str">
            <v>D0078</v>
          </cell>
          <cell r="B995" t="str">
            <v>Stud Succ &amp; Stud Life</v>
          </cell>
          <cell r="C995" t="str">
            <v>Student Success</v>
          </cell>
          <cell r="D995" t="str">
            <v>Academic Support Center</v>
          </cell>
          <cell r="E995" t="str">
            <v>00784</v>
          </cell>
          <cell r="F995" t="str">
            <v>Univ. of Houston - Downtown</v>
          </cell>
          <cell r="G995" t="str">
            <v>D0805_L1</v>
          </cell>
          <cell r="H995" t="str">
            <v>D0805</v>
          </cell>
          <cell r="I995" t="str">
            <v>D0805_L1 - Stud Succ &amp; Stud Life</v>
          </cell>
          <cell r="J995" t="str">
            <v>D0825_L2</v>
          </cell>
          <cell r="K995" t="str">
            <v>D0825</v>
          </cell>
        </row>
        <row r="996">
          <cell r="A996" t="str">
            <v>D0825</v>
          </cell>
          <cell r="B996" t="str">
            <v>Stud Succ &amp; Stud Life</v>
          </cell>
          <cell r="C996" t="str">
            <v>Student Success</v>
          </cell>
          <cell r="D996" t="str">
            <v>Student Success Ph Lvl 4</v>
          </cell>
          <cell r="E996" t="str">
            <v>00784</v>
          </cell>
          <cell r="F996" t="str">
            <v>Univ. of Houston - Downtown</v>
          </cell>
          <cell r="G996" t="str">
            <v>D0805_L1</v>
          </cell>
          <cell r="H996" t="str">
            <v>D0805</v>
          </cell>
          <cell r="I996" t="str">
            <v>D0805_L1 - Stud Succ &amp; Stud Life</v>
          </cell>
          <cell r="J996" t="str">
            <v>D0825_L2</v>
          </cell>
          <cell r="K996" t="str">
            <v>D0825</v>
          </cell>
        </row>
        <row r="997">
          <cell r="A997" t="str">
            <v>D0047</v>
          </cell>
          <cell r="B997" t="str">
            <v>Stud Succ &amp; Stud Life</v>
          </cell>
          <cell r="C997" t="str">
            <v>Student Life</v>
          </cell>
          <cell r="D997" t="str">
            <v>Veterans Services</v>
          </cell>
          <cell r="E997" t="str">
            <v>00784</v>
          </cell>
          <cell r="F997" t="str">
            <v>Univ. of Houston - Downtown</v>
          </cell>
          <cell r="G997" t="str">
            <v>D0805_L1</v>
          </cell>
          <cell r="H997" t="str">
            <v>D0805</v>
          </cell>
          <cell r="I997" t="str">
            <v>D0805_L1 - Stud Succ &amp; Stud Life</v>
          </cell>
          <cell r="J997" t="str">
            <v>D0826_L2</v>
          </cell>
          <cell r="K997" t="str">
            <v>D0826</v>
          </cell>
        </row>
        <row r="998">
          <cell r="A998" t="str">
            <v>D0051</v>
          </cell>
          <cell r="B998" t="str">
            <v>Stud Succ &amp; Stud Life</v>
          </cell>
          <cell r="C998" t="str">
            <v>Student Life</v>
          </cell>
          <cell r="D998" t="str">
            <v>Ctr- Student Invlmt&amp;Leadership</v>
          </cell>
          <cell r="E998" t="str">
            <v>00784</v>
          </cell>
          <cell r="F998" t="str">
            <v>Univ. of Houston - Downtown</v>
          </cell>
          <cell r="G998" t="str">
            <v>D0805_L1</v>
          </cell>
          <cell r="H998" t="str">
            <v>D0805</v>
          </cell>
          <cell r="I998" t="str">
            <v>D0805_L1 - Stud Succ &amp; Stud Life</v>
          </cell>
          <cell r="J998" t="str">
            <v>D0826_L2</v>
          </cell>
          <cell r="K998" t="str">
            <v>D0826</v>
          </cell>
        </row>
        <row r="999">
          <cell r="A999" t="str">
            <v>D0052</v>
          </cell>
          <cell r="B999" t="str">
            <v>Stud Succ &amp; Stud Life</v>
          </cell>
          <cell r="C999" t="str">
            <v>Student Life</v>
          </cell>
          <cell r="D999" t="str">
            <v>Sports &amp; Fitness</v>
          </cell>
          <cell r="E999" t="str">
            <v>00784</v>
          </cell>
          <cell r="F999" t="str">
            <v>Univ. of Houston - Downtown</v>
          </cell>
          <cell r="G999" t="str">
            <v>D0805_L1</v>
          </cell>
          <cell r="H999" t="str">
            <v>D0805</v>
          </cell>
          <cell r="I999" t="str">
            <v>D0805_L1 - Stud Succ &amp; Stud Life</v>
          </cell>
          <cell r="J999" t="str">
            <v>D0826_L2</v>
          </cell>
          <cell r="K999" t="str">
            <v>D0826</v>
          </cell>
        </row>
        <row r="1000">
          <cell r="A1000" t="str">
            <v>D0053</v>
          </cell>
          <cell r="B1000" t="str">
            <v>Stud Succ &amp; Stud Life</v>
          </cell>
          <cell r="C1000" t="str">
            <v>Student Life</v>
          </cell>
          <cell r="D1000" t="str">
            <v>Stud Health Services</v>
          </cell>
          <cell r="E1000" t="str">
            <v>00784</v>
          </cell>
          <cell r="F1000" t="str">
            <v>Univ. of Houston - Downtown</v>
          </cell>
          <cell r="G1000" t="str">
            <v>D0805_L1</v>
          </cell>
          <cell r="H1000" t="str">
            <v>D0805</v>
          </cell>
          <cell r="I1000" t="str">
            <v>D0805_L1 - Stud Succ &amp; Stud Life</v>
          </cell>
          <cell r="J1000" t="str">
            <v>D0826_L2</v>
          </cell>
          <cell r="K1000" t="str">
            <v>D0826</v>
          </cell>
        </row>
        <row r="1001">
          <cell r="A1001" t="str">
            <v>D0054</v>
          </cell>
          <cell r="B1001" t="str">
            <v>Stud Succ &amp; Stud Life</v>
          </cell>
          <cell r="C1001" t="str">
            <v>Student Life</v>
          </cell>
          <cell r="D1001" t="str">
            <v>Ctr For Advocacy &amp; Belonging</v>
          </cell>
          <cell r="E1001" t="str">
            <v>00784</v>
          </cell>
          <cell r="F1001" t="str">
            <v>Univ. of Houston - Downtown</v>
          </cell>
          <cell r="G1001" t="str">
            <v>D0805_L1</v>
          </cell>
          <cell r="H1001" t="str">
            <v>D0805</v>
          </cell>
          <cell r="I1001" t="str">
            <v>D0805_L1 - Stud Succ &amp; Stud Life</v>
          </cell>
          <cell r="J1001" t="str">
            <v>D0826_L2</v>
          </cell>
          <cell r="K1001" t="str">
            <v>D0826</v>
          </cell>
        </row>
        <row r="1002">
          <cell r="A1002" t="str">
            <v>D0059</v>
          </cell>
          <cell r="B1002" t="str">
            <v>Stud Succ &amp; Stud Life</v>
          </cell>
          <cell r="C1002" t="str">
            <v>Student Life</v>
          </cell>
          <cell r="D1002" t="str">
            <v>Counseling Services</v>
          </cell>
          <cell r="E1002" t="str">
            <v>00784</v>
          </cell>
          <cell r="F1002" t="str">
            <v>Univ. of Houston - Downtown</v>
          </cell>
          <cell r="G1002" t="str">
            <v>D0805_L1</v>
          </cell>
          <cell r="H1002" t="str">
            <v>D0805</v>
          </cell>
          <cell r="I1002" t="str">
            <v>D0805_L1 - Stud Succ &amp; Stud Life</v>
          </cell>
          <cell r="J1002" t="str">
            <v>D0826_L2</v>
          </cell>
          <cell r="K1002" t="str">
            <v>D0826</v>
          </cell>
        </row>
        <row r="1003">
          <cell r="A1003" t="str">
            <v>D0062</v>
          </cell>
          <cell r="B1003" t="str">
            <v>Stud Succ &amp; Stud Life</v>
          </cell>
          <cell r="C1003" t="str">
            <v>Student Life</v>
          </cell>
          <cell r="D1003" t="str">
            <v>Student Affairs</v>
          </cell>
          <cell r="E1003" t="str">
            <v>00784</v>
          </cell>
          <cell r="F1003" t="str">
            <v>Univ. of Houston - Downtown</v>
          </cell>
          <cell r="G1003" t="str">
            <v>D0805_L1</v>
          </cell>
          <cell r="H1003" t="str">
            <v>D0805</v>
          </cell>
          <cell r="I1003" t="str">
            <v>D0805_L1 - Stud Succ &amp; Stud Life</v>
          </cell>
          <cell r="J1003" t="str">
            <v>D0826_L2</v>
          </cell>
          <cell r="K1003" t="str">
            <v>D0826</v>
          </cell>
        </row>
        <row r="1004">
          <cell r="A1004" t="str">
            <v>D0063</v>
          </cell>
          <cell r="B1004" t="str">
            <v>Stud Succ &amp; Stud Life</v>
          </cell>
          <cell r="C1004" t="str">
            <v>Student Life</v>
          </cell>
          <cell r="D1004" t="str">
            <v>Career Services</v>
          </cell>
          <cell r="E1004" t="str">
            <v>00784</v>
          </cell>
          <cell r="F1004" t="str">
            <v>Univ. of Houston - Downtown</v>
          </cell>
          <cell r="G1004" t="str">
            <v>D0805_L1</v>
          </cell>
          <cell r="H1004" t="str">
            <v>D0805</v>
          </cell>
          <cell r="I1004" t="str">
            <v>D0805_L1 - Stud Succ &amp; Stud Life</v>
          </cell>
          <cell r="J1004" t="str">
            <v>D0826_L2</v>
          </cell>
          <cell r="K1004" t="str">
            <v>D0826</v>
          </cell>
        </row>
        <row r="1005">
          <cell r="A1005" t="str">
            <v>D0099</v>
          </cell>
          <cell r="B1005" t="str">
            <v>Stud Succ &amp; Stud Life</v>
          </cell>
          <cell r="C1005" t="str">
            <v>Student Life</v>
          </cell>
          <cell r="D1005" t="str">
            <v>Basic Needs Center</v>
          </cell>
          <cell r="E1005" t="str">
            <v>00784</v>
          </cell>
          <cell r="F1005" t="str">
            <v>Univ. of Houston - Downtown</v>
          </cell>
          <cell r="G1005" t="str">
            <v>D0805_L1</v>
          </cell>
          <cell r="H1005" t="str">
            <v>D0805</v>
          </cell>
          <cell r="I1005" t="str">
            <v>D0805_L1 - Stud Succ &amp; Stud Life</v>
          </cell>
          <cell r="J1005" t="str">
            <v>D0826_L2</v>
          </cell>
          <cell r="K1005" t="str">
            <v>D0826</v>
          </cell>
        </row>
        <row r="1006">
          <cell r="A1006" t="str">
            <v>D0826</v>
          </cell>
          <cell r="B1006" t="str">
            <v>Stud Succ &amp; Stud Life</v>
          </cell>
          <cell r="C1006" t="str">
            <v>Student Life</v>
          </cell>
          <cell r="D1006" t="str">
            <v>Student Life Ph Lvl 4</v>
          </cell>
          <cell r="E1006" t="str">
            <v>00784</v>
          </cell>
          <cell r="F1006" t="str">
            <v>Univ. of Houston - Downtown</v>
          </cell>
          <cell r="G1006" t="str">
            <v>D0805_L1</v>
          </cell>
          <cell r="H1006" t="str">
            <v>D0805</v>
          </cell>
          <cell r="I1006" t="str">
            <v>D0805_L1 - Stud Succ &amp; Stud Life</v>
          </cell>
          <cell r="J1006" t="str">
            <v>D0826_L2</v>
          </cell>
          <cell r="K1006" t="str">
            <v>D0826</v>
          </cell>
        </row>
        <row r="1007">
          <cell r="A1007" t="str">
            <v>D0945</v>
          </cell>
          <cell r="B1007" t="str">
            <v>Stud Succ &amp; Stud Life</v>
          </cell>
          <cell r="C1007" t="str">
            <v>Student Life</v>
          </cell>
          <cell r="D1007" t="str">
            <v>Student Affairs Scholarships</v>
          </cell>
          <cell r="E1007" t="str">
            <v>00784</v>
          </cell>
          <cell r="F1007" t="str">
            <v>Univ. of Houston - Downtown</v>
          </cell>
          <cell r="G1007" t="str">
            <v>D0805_L1</v>
          </cell>
          <cell r="H1007" t="str">
            <v>D0805</v>
          </cell>
          <cell r="I1007" t="str">
            <v>D0805_L1 - Stud Succ &amp; Stud Life</v>
          </cell>
          <cell r="J1007" t="str">
            <v>D0826_L2</v>
          </cell>
          <cell r="K1007" t="str">
            <v>D0826</v>
          </cell>
        </row>
        <row r="1008">
          <cell r="A1008" t="str">
            <v>D0809</v>
          </cell>
          <cell r="B1008" t="str">
            <v>Admin &amp; Finance</v>
          </cell>
          <cell r="C1008" t="str">
            <v>Admin &amp; Finance Ph Lvl 3</v>
          </cell>
          <cell r="D1008" t="str">
            <v>Admin &amp; Finance Ph Lvl 3</v>
          </cell>
          <cell r="E1008" t="str">
            <v>00784</v>
          </cell>
          <cell r="F1008" t="str">
            <v>Univ. of Houston - Downtown</v>
          </cell>
          <cell r="G1008" t="str">
            <v>D0809_L1</v>
          </cell>
          <cell r="H1008" t="str">
            <v>D0809</v>
          </cell>
          <cell r="I1008" t="str">
            <v>D0809_L1 - Admin &amp; Finance</v>
          </cell>
          <cell r="J1008" t="str">
            <v>D0809_L2</v>
          </cell>
          <cell r="K1008" t="str">
            <v>D0809</v>
          </cell>
        </row>
        <row r="1009">
          <cell r="A1009" t="str">
            <v>D0029</v>
          </cell>
          <cell r="B1009" t="str">
            <v>Admin &amp; Finance</v>
          </cell>
          <cell r="C1009" t="str">
            <v>Admin &amp; Finance</v>
          </cell>
          <cell r="D1009" t="str">
            <v>Administration &amp; Finance</v>
          </cell>
          <cell r="E1009" t="str">
            <v>00784</v>
          </cell>
          <cell r="F1009" t="str">
            <v>Univ. of Houston - Downtown</v>
          </cell>
          <cell r="G1009" t="str">
            <v>D0809_L1</v>
          </cell>
          <cell r="H1009" t="str">
            <v>D0809</v>
          </cell>
          <cell r="I1009" t="str">
            <v>D0809_L1 - Admin &amp; Finance</v>
          </cell>
          <cell r="J1009" t="str">
            <v>D0810_L2</v>
          </cell>
          <cell r="K1009" t="str">
            <v>D0810</v>
          </cell>
        </row>
        <row r="1010">
          <cell r="A1010" t="str">
            <v>D0041</v>
          </cell>
          <cell r="B1010" t="str">
            <v>Admin &amp; Finance</v>
          </cell>
          <cell r="C1010" t="str">
            <v>Admin &amp; Finance</v>
          </cell>
          <cell r="D1010" t="str">
            <v>Budget Office</v>
          </cell>
          <cell r="E1010" t="str">
            <v>00784</v>
          </cell>
          <cell r="F1010" t="str">
            <v>Univ. of Houston - Downtown</v>
          </cell>
          <cell r="G1010" t="str">
            <v>D0809_L1</v>
          </cell>
          <cell r="H1010" t="str">
            <v>D0809</v>
          </cell>
          <cell r="I1010" t="str">
            <v>D0809_L1 - Admin &amp; Finance</v>
          </cell>
          <cell r="J1010" t="str">
            <v>D0810_L2</v>
          </cell>
          <cell r="K1010" t="str">
            <v>D0810</v>
          </cell>
        </row>
        <row r="1011">
          <cell r="A1011" t="str">
            <v>D0061</v>
          </cell>
          <cell r="B1011" t="str">
            <v>Admin &amp; Finance</v>
          </cell>
          <cell r="C1011" t="str">
            <v>Admin &amp; Finance</v>
          </cell>
          <cell r="D1011" t="str">
            <v>Community Development</v>
          </cell>
          <cell r="E1011" t="str">
            <v>00784</v>
          </cell>
          <cell r="F1011" t="str">
            <v>Univ. of Houston - Downtown</v>
          </cell>
          <cell r="G1011" t="str">
            <v>D0809_L1</v>
          </cell>
          <cell r="H1011" t="str">
            <v>D0809</v>
          </cell>
          <cell r="I1011" t="str">
            <v>D0809_L1 - Admin &amp; Finance</v>
          </cell>
          <cell r="J1011" t="str">
            <v>D0810_L2</v>
          </cell>
          <cell r="K1011" t="str">
            <v>D0810</v>
          </cell>
        </row>
        <row r="1012">
          <cell r="A1012" t="str">
            <v>D0303</v>
          </cell>
          <cell r="B1012" t="str">
            <v>Admin &amp; Finance</v>
          </cell>
          <cell r="C1012" t="str">
            <v>Admin &amp; Finance</v>
          </cell>
          <cell r="D1012" t="str">
            <v>Public Art</v>
          </cell>
          <cell r="E1012" t="str">
            <v>00784</v>
          </cell>
          <cell r="F1012" t="str">
            <v>Univ. of Houston - Downtown</v>
          </cell>
          <cell r="G1012" t="str">
            <v>D0809_L1</v>
          </cell>
          <cell r="H1012" t="str">
            <v>D0809</v>
          </cell>
          <cell r="I1012" t="str">
            <v>D0809_L1 - Admin &amp; Finance</v>
          </cell>
          <cell r="J1012" t="str">
            <v>D0810_L2</v>
          </cell>
          <cell r="K1012" t="str">
            <v>D0810</v>
          </cell>
        </row>
        <row r="1013">
          <cell r="A1013" t="str">
            <v>D0810</v>
          </cell>
          <cell r="B1013" t="str">
            <v>Admin &amp; Finance</v>
          </cell>
          <cell r="C1013" t="str">
            <v>Admin &amp; Finance</v>
          </cell>
          <cell r="D1013" t="str">
            <v>Admin &amp; Finance Ph Lvl 4</v>
          </cell>
          <cell r="E1013" t="str">
            <v>00784</v>
          </cell>
          <cell r="F1013" t="str">
            <v>Univ. of Houston - Downtown</v>
          </cell>
          <cell r="G1013" t="str">
            <v>D0809_L1</v>
          </cell>
          <cell r="H1013" t="str">
            <v>D0809</v>
          </cell>
          <cell r="I1013" t="str">
            <v>D0809_L1 - Admin &amp; Finance</v>
          </cell>
          <cell r="J1013" t="str">
            <v>D0810_L2</v>
          </cell>
          <cell r="K1013" t="str">
            <v>D0810</v>
          </cell>
        </row>
        <row r="1014">
          <cell r="A1014" t="str">
            <v>D0902</v>
          </cell>
          <cell r="B1014" t="str">
            <v>Admin &amp; Finance</v>
          </cell>
          <cell r="C1014" t="str">
            <v>Admin &amp; Finance</v>
          </cell>
          <cell r="D1014" t="str">
            <v>Unallocated</v>
          </cell>
          <cell r="E1014" t="str">
            <v>00784</v>
          </cell>
          <cell r="F1014" t="str">
            <v>Univ. of Houston - Downtown</v>
          </cell>
          <cell r="G1014" t="str">
            <v>D0809_L1</v>
          </cell>
          <cell r="H1014" t="str">
            <v>D0809</v>
          </cell>
          <cell r="I1014" t="str">
            <v>D0809_L1 - Admin &amp; Finance</v>
          </cell>
          <cell r="J1014" t="str">
            <v>D0810_L2</v>
          </cell>
          <cell r="K1014" t="str">
            <v>D0810</v>
          </cell>
        </row>
        <row r="1015">
          <cell r="A1015" t="str">
            <v>D0903</v>
          </cell>
          <cell r="B1015" t="str">
            <v>Admin &amp; Finance</v>
          </cell>
          <cell r="C1015" t="str">
            <v>Admin &amp; Finance</v>
          </cell>
          <cell r="D1015" t="str">
            <v>Interfund Transfers</v>
          </cell>
          <cell r="E1015" t="str">
            <v>00784</v>
          </cell>
          <cell r="F1015" t="str">
            <v>Univ. of Houston - Downtown</v>
          </cell>
          <cell r="G1015" t="str">
            <v>D0809_L1</v>
          </cell>
          <cell r="H1015" t="str">
            <v>D0809</v>
          </cell>
          <cell r="I1015" t="str">
            <v>D0809_L1 - Admin &amp; Finance</v>
          </cell>
          <cell r="J1015" t="str">
            <v>D0810_L2</v>
          </cell>
          <cell r="K1015" t="str">
            <v>D0810</v>
          </cell>
        </row>
        <row r="1016">
          <cell r="A1016" t="str">
            <v>D0904</v>
          </cell>
          <cell r="B1016" t="str">
            <v>Admin &amp; Finance</v>
          </cell>
          <cell r="C1016" t="str">
            <v>Admin &amp; Finance</v>
          </cell>
          <cell r="D1016" t="str">
            <v>Insurance Premium</v>
          </cell>
          <cell r="E1016" t="str">
            <v>00784</v>
          </cell>
          <cell r="F1016" t="str">
            <v>Univ. of Houston - Downtown</v>
          </cell>
          <cell r="G1016" t="str">
            <v>D0809_L1</v>
          </cell>
          <cell r="H1016" t="str">
            <v>D0809</v>
          </cell>
          <cell r="I1016" t="str">
            <v>D0809_L1 - Admin &amp; Finance</v>
          </cell>
          <cell r="J1016" t="str">
            <v>D0810_L2</v>
          </cell>
          <cell r="K1016" t="str">
            <v>D0810</v>
          </cell>
        </row>
        <row r="1017">
          <cell r="A1017" t="str">
            <v>D0906</v>
          </cell>
          <cell r="B1017" t="str">
            <v>Admin &amp; Finance</v>
          </cell>
          <cell r="C1017" t="str">
            <v>Admin &amp; Finance</v>
          </cell>
          <cell r="D1017" t="str">
            <v>System Service Charge</v>
          </cell>
          <cell r="E1017" t="str">
            <v>00784</v>
          </cell>
          <cell r="F1017" t="str">
            <v>Univ. of Houston - Downtown</v>
          </cell>
          <cell r="G1017" t="str">
            <v>D0809_L1</v>
          </cell>
          <cell r="H1017" t="str">
            <v>D0809</v>
          </cell>
          <cell r="I1017" t="str">
            <v>D0809_L1 - Admin &amp; Finance</v>
          </cell>
          <cell r="J1017" t="str">
            <v>D0810_L2</v>
          </cell>
          <cell r="K1017" t="str">
            <v>D0810</v>
          </cell>
        </row>
        <row r="1018">
          <cell r="A1018" t="str">
            <v>D0030</v>
          </cell>
          <cell r="B1018" t="str">
            <v>Admin &amp; Finance</v>
          </cell>
          <cell r="C1018" t="str">
            <v>Info Tech</v>
          </cell>
          <cell r="D1018" t="str">
            <v>Information Technology</v>
          </cell>
          <cell r="E1018" t="str">
            <v>00784</v>
          </cell>
          <cell r="F1018" t="str">
            <v>Univ. of Houston - Downtown</v>
          </cell>
          <cell r="G1018" t="str">
            <v>D0809_L1</v>
          </cell>
          <cell r="H1018" t="str">
            <v>D0809</v>
          </cell>
          <cell r="I1018" t="str">
            <v>D0809_L1 - Admin &amp; Finance</v>
          </cell>
          <cell r="J1018" t="str">
            <v>D0811_L2</v>
          </cell>
          <cell r="K1018" t="str">
            <v>D0811</v>
          </cell>
        </row>
        <row r="1019">
          <cell r="A1019" t="str">
            <v>D0031</v>
          </cell>
          <cell r="B1019" t="str">
            <v>Admin &amp; Finance</v>
          </cell>
          <cell r="C1019" t="str">
            <v>Info Tech</v>
          </cell>
          <cell r="D1019" t="str">
            <v>Comp / Telecom &amp; Video Net</v>
          </cell>
          <cell r="E1019" t="str">
            <v>00784</v>
          </cell>
          <cell r="F1019" t="str">
            <v>Univ. of Houston - Downtown</v>
          </cell>
          <cell r="G1019" t="str">
            <v>D0809_L1</v>
          </cell>
          <cell r="H1019" t="str">
            <v>D0809</v>
          </cell>
          <cell r="I1019" t="str">
            <v>D0809_L1 - Admin &amp; Finance</v>
          </cell>
          <cell r="J1019" t="str">
            <v>D0811_L2</v>
          </cell>
          <cell r="K1019" t="str">
            <v>D0811</v>
          </cell>
        </row>
        <row r="1020">
          <cell r="A1020" t="str">
            <v>D0032</v>
          </cell>
          <cell r="B1020" t="str">
            <v>Admin &amp; Finance</v>
          </cell>
          <cell r="C1020" t="str">
            <v>Info Tech</v>
          </cell>
          <cell r="D1020" t="str">
            <v>User Support SVCs</v>
          </cell>
          <cell r="E1020" t="str">
            <v>00784</v>
          </cell>
          <cell r="F1020" t="str">
            <v>Univ. of Houston - Downtown</v>
          </cell>
          <cell r="G1020" t="str">
            <v>D0809_L1</v>
          </cell>
          <cell r="H1020" t="str">
            <v>D0809</v>
          </cell>
          <cell r="I1020" t="str">
            <v>D0809_L1 - Admin &amp; Finance</v>
          </cell>
          <cell r="J1020" t="str">
            <v>D0811_L2</v>
          </cell>
          <cell r="K1020" t="str">
            <v>D0811</v>
          </cell>
        </row>
        <row r="1021">
          <cell r="A1021" t="str">
            <v>D0033</v>
          </cell>
          <cell r="B1021" t="str">
            <v>Admin &amp; Finance</v>
          </cell>
          <cell r="C1021" t="str">
            <v>Info Tech</v>
          </cell>
          <cell r="D1021" t="str">
            <v>Tech Learning Services</v>
          </cell>
          <cell r="E1021" t="str">
            <v>00784</v>
          </cell>
          <cell r="F1021" t="str">
            <v>Univ. of Houston - Downtown</v>
          </cell>
          <cell r="G1021" t="str">
            <v>D0809_L1</v>
          </cell>
          <cell r="H1021" t="str">
            <v>D0809</v>
          </cell>
          <cell r="I1021" t="str">
            <v>D0809_L1 - Admin &amp; Finance</v>
          </cell>
          <cell r="J1021" t="str">
            <v>D0811_L2</v>
          </cell>
          <cell r="K1021" t="str">
            <v>D0811</v>
          </cell>
        </row>
        <row r="1022">
          <cell r="A1022" t="str">
            <v>D0034</v>
          </cell>
          <cell r="B1022" t="str">
            <v>Admin &amp; Finance</v>
          </cell>
          <cell r="C1022" t="str">
            <v>Info Tech</v>
          </cell>
          <cell r="D1022" t="str">
            <v>Enterprise Systems</v>
          </cell>
          <cell r="E1022" t="str">
            <v>00784</v>
          </cell>
          <cell r="F1022" t="str">
            <v>Univ. of Houston - Downtown</v>
          </cell>
          <cell r="G1022" t="str">
            <v>D0809_L1</v>
          </cell>
          <cell r="H1022" t="str">
            <v>D0809</v>
          </cell>
          <cell r="I1022" t="str">
            <v>D0809_L1 - Admin &amp; Finance</v>
          </cell>
          <cell r="J1022" t="str">
            <v>D0811_L2</v>
          </cell>
          <cell r="K1022" t="str">
            <v>D0811</v>
          </cell>
        </row>
        <row r="1023">
          <cell r="A1023" t="str">
            <v>D0035</v>
          </cell>
          <cell r="B1023" t="str">
            <v>Admin &amp; Finance</v>
          </cell>
          <cell r="C1023" t="str">
            <v>Info Tech</v>
          </cell>
          <cell r="D1023" t="str">
            <v>Tech Services</v>
          </cell>
          <cell r="E1023" t="str">
            <v>00784</v>
          </cell>
          <cell r="F1023" t="str">
            <v>Univ. of Houston - Downtown</v>
          </cell>
          <cell r="G1023" t="str">
            <v>D0809_L1</v>
          </cell>
          <cell r="H1023" t="str">
            <v>D0809</v>
          </cell>
          <cell r="I1023" t="str">
            <v>D0809_L1 - Admin &amp; Finance</v>
          </cell>
          <cell r="J1023" t="str">
            <v>D0811_L2</v>
          </cell>
          <cell r="K1023" t="str">
            <v>D0811</v>
          </cell>
        </row>
        <row r="1024">
          <cell r="A1024" t="str">
            <v>D0811</v>
          </cell>
          <cell r="B1024" t="str">
            <v>Admin &amp; Finance</v>
          </cell>
          <cell r="C1024" t="str">
            <v>Info Tech</v>
          </cell>
          <cell r="D1024" t="str">
            <v>Info Tech Ph Lvl 4</v>
          </cell>
          <cell r="E1024" t="str">
            <v>00784</v>
          </cell>
          <cell r="F1024" t="str">
            <v>Univ. of Houston - Downtown</v>
          </cell>
          <cell r="G1024" t="str">
            <v>D0809_L1</v>
          </cell>
          <cell r="H1024" t="str">
            <v>D0809</v>
          </cell>
          <cell r="I1024" t="str">
            <v>D0809_L1 - Admin &amp; Finance</v>
          </cell>
          <cell r="J1024" t="str">
            <v>D0811_L2</v>
          </cell>
          <cell r="K1024" t="str">
            <v>D0811</v>
          </cell>
        </row>
        <row r="1025">
          <cell r="A1025" t="str">
            <v>D0036</v>
          </cell>
          <cell r="B1025" t="str">
            <v>Admin &amp; Finance</v>
          </cell>
          <cell r="C1025" t="str">
            <v>Business Affairs</v>
          </cell>
          <cell r="D1025" t="str">
            <v>Institutional Affairs</v>
          </cell>
          <cell r="E1025" t="str">
            <v>00784</v>
          </cell>
          <cell r="F1025" t="str">
            <v>Univ. of Houston - Downtown</v>
          </cell>
          <cell r="G1025" t="str">
            <v>D0809_L1</v>
          </cell>
          <cell r="H1025" t="str">
            <v>D0809</v>
          </cell>
          <cell r="I1025" t="str">
            <v>D0809_L1 - Admin &amp; Finance</v>
          </cell>
          <cell r="J1025" t="str">
            <v>D0812_L2</v>
          </cell>
          <cell r="K1025" t="str">
            <v>D0812</v>
          </cell>
        </row>
        <row r="1026">
          <cell r="A1026" t="str">
            <v>D0037</v>
          </cell>
          <cell r="B1026" t="str">
            <v>Admin &amp; Finance</v>
          </cell>
          <cell r="C1026" t="str">
            <v>Business Affairs</v>
          </cell>
          <cell r="D1026" t="str">
            <v>General Accounting</v>
          </cell>
          <cell r="E1026" t="str">
            <v>00784</v>
          </cell>
          <cell r="F1026" t="str">
            <v>Univ. of Houston - Downtown</v>
          </cell>
          <cell r="G1026" t="str">
            <v>D0809_L1</v>
          </cell>
          <cell r="H1026" t="str">
            <v>D0809</v>
          </cell>
          <cell r="I1026" t="str">
            <v>D0809_L1 - Admin &amp; Finance</v>
          </cell>
          <cell r="J1026" t="str">
            <v>D0812_L2</v>
          </cell>
          <cell r="K1026" t="str">
            <v>D0812</v>
          </cell>
        </row>
        <row r="1027">
          <cell r="A1027" t="str">
            <v>D0038</v>
          </cell>
          <cell r="B1027" t="str">
            <v>Admin &amp; Finance</v>
          </cell>
          <cell r="C1027" t="str">
            <v>Business Affairs</v>
          </cell>
          <cell r="D1027" t="str">
            <v>Accounts Payable</v>
          </cell>
          <cell r="E1027" t="str">
            <v>00784</v>
          </cell>
          <cell r="F1027" t="str">
            <v>Univ. of Houston - Downtown</v>
          </cell>
          <cell r="G1027" t="str">
            <v>D0809_L1</v>
          </cell>
          <cell r="H1027" t="str">
            <v>D0809</v>
          </cell>
          <cell r="I1027" t="str">
            <v>D0809_L1 - Admin &amp; Finance</v>
          </cell>
          <cell r="J1027" t="str">
            <v>D0812_L2</v>
          </cell>
          <cell r="K1027" t="str">
            <v>D0812</v>
          </cell>
        </row>
        <row r="1028">
          <cell r="A1028" t="str">
            <v>D0040</v>
          </cell>
          <cell r="B1028" t="str">
            <v>Admin &amp; Finance</v>
          </cell>
          <cell r="C1028" t="str">
            <v>Business Affairs</v>
          </cell>
          <cell r="D1028" t="str">
            <v>Contract Administration</v>
          </cell>
          <cell r="E1028" t="str">
            <v>00784</v>
          </cell>
          <cell r="F1028" t="str">
            <v>Univ. of Houston - Downtown</v>
          </cell>
          <cell r="G1028" t="str">
            <v>D0809_L1</v>
          </cell>
          <cell r="H1028" t="str">
            <v>D0809</v>
          </cell>
          <cell r="I1028" t="str">
            <v>D0809_L1 - Admin &amp; Finance</v>
          </cell>
          <cell r="J1028" t="str">
            <v>D0812_L2</v>
          </cell>
          <cell r="K1028" t="str">
            <v>D0812</v>
          </cell>
        </row>
        <row r="1029">
          <cell r="A1029" t="str">
            <v>D0042</v>
          </cell>
          <cell r="B1029" t="str">
            <v>Admin &amp; Finance</v>
          </cell>
          <cell r="C1029" t="str">
            <v>Business Affairs</v>
          </cell>
          <cell r="D1029" t="str">
            <v>Purchasing</v>
          </cell>
          <cell r="E1029" t="str">
            <v>00784</v>
          </cell>
          <cell r="F1029" t="str">
            <v>Univ. of Houston - Downtown</v>
          </cell>
          <cell r="G1029" t="str">
            <v>D0809_L1</v>
          </cell>
          <cell r="H1029" t="str">
            <v>D0809</v>
          </cell>
          <cell r="I1029" t="str">
            <v>D0809_L1 - Admin &amp; Finance</v>
          </cell>
          <cell r="J1029" t="str">
            <v>D0812_L2</v>
          </cell>
          <cell r="K1029" t="str">
            <v>D0812</v>
          </cell>
        </row>
        <row r="1030">
          <cell r="A1030" t="str">
            <v>D0056</v>
          </cell>
          <cell r="B1030" t="str">
            <v>Admin &amp; Finance</v>
          </cell>
          <cell r="C1030" t="str">
            <v>Business Affairs</v>
          </cell>
          <cell r="D1030" t="str">
            <v>Institutional Funds</v>
          </cell>
          <cell r="E1030" t="str">
            <v>00784</v>
          </cell>
          <cell r="F1030" t="str">
            <v>Univ. of Houston - Downtown</v>
          </cell>
          <cell r="G1030" t="str">
            <v>D0809_L1</v>
          </cell>
          <cell r="H1030" t="str">
            <v>D0809</v>
          </cell>
          <cell r="I1030" t="str">
            <v>D0809_L1 - Admin &amp; Finance</v>
          </cell>
          <cell r="J1030" t="str">
            <v>D0812_L2</v>
          </cell>
          <cell r="K1030" t="str">
            <v>D0812</v>
          </cell>
        </row>
        <row r="1031">
          <cell r="A1031" t="str">
            <v>D0073</v>
          </cell>
          <cell r="B1031" t="str">
            <v>Admin &amp; Finance</v>
          </cell>
          <cell r="C1031" t="str">
            <v>Business Affairs</v>
          </cell>
          <cell r="D1031" t="str">
            <v>Auxiliary Services</v>
          </cell>
          <cell r="E1031" t="str">
            <v>00784</v>
          </cell>
          <cell r="F1031" t="str">
            <v>Univ. of Houston - Downtown</v>
          </cell>
          <cell r="G1031" t="str">
            <v>D0809_L1</v>
          </cell>
          <cell r="H1031" t="str">
            <v>D0809</v>
          </cell>
          <cell r="I1031" t="str">
            <v>D0809_L1 - Admin &amp; Finance</v>
          </cell>
          <cell r="J1031" t="str">
            <v>D0812_L2</v>
          </cell>
          <cell r="K1031" t="str">
            <v>D0812</v>
          </cell>
        </row>
        <row r="1032">
          <cell r="A1032" t="str">
            <v>D0097</v>
          </cell>
          <cell r="B1032" t="str">
            <v>Admin &amp; Finance</v>
          </cell>
          <cell r="C1032" t="str">
            <v>Business Affairs</v>
          </cell>
          <cell r="D1032" t="str">
            <v>Business Affairs</v>
          </cell>
          <cell r="E1032" t="str">
            <v>00784</v>
          </cell>
          <cell r="F1032" t="str">
            <v>Univ. of Houston - Downtown</v>
          </cell>
          <cell r="G1032" t="str">
            <v>D0809_L1</v>
          </cell>
          <cell r="H1032" t="str">
            <v>D0809</v>
          </cell>
          <cell r="I1032" t="str">
            <v>D0809_L1 - Admin &amp; Finance</v>
          </cell>
          <cell r="J1032" t="str">
            <v>D0812_L2</v>
          </cell>
          <cell r="K1032" t="str">
            <v>D0812</v>
          </cell>
        </row>
        <row r="1033">
          <cell r="A1033" t="str">
            <v>D0098</v>
          </cell>
          <cell r="B1033" t="str">
            <v>Admin &amp; Finance</v>
          </cell>
          <cell r="C1033" t="str">
            <v>Business Affairs</v>
          </cell>
          <cell r="D1033" t="str">
            <v>Student Business Services</v>
          </cell>
          <cell r="E1033" t="str">
            <v>00784</v>
          </cell>
          <cell r="F1033" t="str">
            <v>Univ. of Houston - Downtown</v>
          </cell>
          <cell r="G1033" t="str">
            <v>D0809_L1</v>
          </cell>
          <cell r="H1033" t="str">
            <v>D0809</v>
          </cell>
          <cell r="I1033" t="str">
            <v>D0809_L1 - Admin &amp; Finance</v>
          </cell>
          <cell r="J1033" t="str">
            <v>D0812_L2</v>
          </cell>
          <cell r="K1033" t="str">
            <v>D0812</v>
          </cell>
        </row>
        <row r="1034">
          <cell r="A1034" t="str">
            <v>D0606</v>
          </cell>
          <cell r="B1034" t="str">
            <v>Admin &amp; Finance</v>
          </cell>
          <cell r="C1034" t="str">
            <v>Business Affairs</v>
          </cell>
          <cell r="D1034" t="str">
            <v>Inst Finance - Fin Rptg</v>
          </cell>
          <cell r="E1034" t="str">
            <v>00784</v>
          </cell>
          <cell r="F1034" t="str">
            <v>Univ. of Houston - Downtown</v>
          </cell>
          <cell r="G1034" t="str">
            <v>D0809_L1</v>
          </cell>
          <cell r="H1034" t="str">
            <v>D0809</v>
          </cell>
          <cell r="I1034" t="str">
            <v>D0809_L1 - Admin &amp; Finance</v>
          </cell>
          <cell r="J1034" t="str">
            <v>D0812_L2</v>
          </cell>
          <cell r="K1034" t="str">
            <v>D0812</v>
          </cell>
        </row>
        <row r="1035">
          <cell r="A1035" t="str">
            <v>D0617</v>
          </cell>
          <cell r="B1035" t="str">
            <v>Admin &amp; Finance</v>
          </cell>
          <cell r="C1035" t="str">
            <v>Business Affairs</v>
          </cell>
          <cell r="D1035" t="str">
            <v>Inst Post Employment</v>
          </cell>
          <cell r="E1035" t="str">
            <v>00784</v>
          </cell>
          <cell r="F1035" t="str">
            <v>Univ. of Houston - Downtown</v>
          </cell>
          <cell r="G1035" t="str">
            <v>D0809_L1</v>
          </cell>
          <cell r="H1035" t="str">
            <v>D0809</v>
          </cell>
          <cell r="I1035" t="str">
            <v>D0809_L1 - Admin &amp; Finance</v>
          </cell>
          <cell r="J1035" t="str">
            <v>D0812_L2</v>
          </cell>
          <cell r="K1035" t="str">
            <v>D0812</v>
          </cell>
        </row>
        <row r="1036">
          <cell r="A1036" t="str">
            <v>D0650</v>
          </cell>
          <cell r="B1036" t="str">
            <v>Admin &amp; Finance</v>
          </cell>
          <cell r="C1036" t="str">
            <v>Business Affairs</v>
          </cell>
          <cell r="D1036" t="str">
            <v>Endowments</v>
          </cell>
          <cell r="E1036" t="str">
            <v>00784</v>
          </cell>
          <cell r="F1036" t="str">
            <v>Univ. of Houston - Downtown</v>
          </cell>
          <cell r="G1036" t="str">
            <v>D0809_L1</v>
          </cell>
          <cell r="H1036" t="str">
            <v>D0809</v>
          </cell>
          <cell r="I1036" t="str">
            <v>D0809_L1 - Admin &amp; Finance</v>
          </cell>
          <cell r="J1036" t="str">
            <v>D0812_L2</v>
          </cell>
          <cell r="K1036" t="str">
            <v>D0812</v>
          </cell>
        </row>
        <row r="1037">
          <cell r="A1037" t="str">
            <v>D0812</v>
          </cell>
          <cell r="B1037" t="str">
            <v>Admin &amp; Finance</v>
          </cell>
          <cell r="C1037" t="str">
            <v>Business Affairs</v>
          </cell>
          <cell r="D1037" t="str">
            <v>Business Affairs Ph Lvl 4</v>
          </cell>
          <cell r="E1037" t="str">
            <v>00784</v>
          </cell>
          <cell r="F1037" t="str">
            <v>Univ. of Houston - Downtown</v>
          </cell>
          <cell r="G1037" t="str">
            <v>D0809_L1</v>
          </cell>
          <cell r="H1037" t="str">
            <v>D0809</v>
          </cell>
          <cell r="I1037" t="str">
            <v>D0809_L1 - Admin &amp; Finance</v>
          </cell>
          <cell r="J1037" t="str">
            <v>D0812_L2</v>
          </cell>
          <cell r="K1037" t="str">
            <v>D0812</v>
          </cell>
        </row>
        <row r="1038">
          <cell r="A1038" t="str">
            <v>D0900</v>
          </cell>
          <cell r="B1038" t="str">
            <v>Admin &amp; Finance</v>
          </cell>
          <cell r="C1038" t="str">
            <v>Business Affairs</v>
          </cell>
          <cell r="D1038" t="str">
            <v>Staff Benefits</v>
          </cell>
          <cell r="E1038" t="str">
            <v>00784</v>
          </cell>
          <cell r="F1038" t="str">
            <v>Univ. of Houston - Downtown</v>
          </cell>
          <cell r="G1038" t="str">
            <v>D0809_L1</v>
          </cell>
          <cell r="H1038" t="str">
            <v>D0809</v>
          </cell>
          <cell r="I1038" t="str">
            <v>D0809_L1 - Admin &amp; Finance</v>
          </cell>
          <cell r="J1038" t="str">
            <v>D0812_L2</v>
          </cell>
          <cell r="K1038" t="str">
            <v>D0812</v>
          </cell>
        </row>
        <row r="1039">
          <cell r="A1039" t="str">
            <v>D0901</v>
          </cell>
          <cell r="B1039" t="str">
            <v>Admin &amp; Finance</v>
          </cell>
          <cell r="C1039" t="str">
            <v>Business Affairs</v>
          </cell>
          <cell r="D1039" t="str">
            <v>Remissions &amp; Exemptions</v>
          </cell>
          <cell r="E1039" t="str">
            <v>00784</v>
          </cell>
          <cell r="F1039" t="str">
            <v>Univ. of Houston - Downtown</v>
          </cell>
          <cell r="G1039" t="str">
            <v>D0809_L1</v>
          </cell>
          <cell r="H1039" t="str">
            <v>D0809</v>
          </cell>
          <cell r="I1039" t="str">
            <v>D0809_L1 - Admin &amp; Finance</v>
          </cell>
          <cell r="J1039" t="str">
            <v>D0812_L2</v>
          </cell>
          <cell r="K1039" t="str">
            <v>D0812</v>
          </cell>
        </row>
        <row r="1040">
          <cell r="A1040" t="str">
            <v>D0043</v>
          </cell>
          <cell r="B1040" t="str">
            <v>Admin &amp; Finance</v>
          </cell>
          <cell r="C1040" t="str">
            <v>Facilities Mgmt</v>
          </cell>
          <cell r="D1040" t="str">
            <v>Facilities Management</v>
          </cell>
          <cell r="E1040" t="str">
            <v>00784</v>
          </cell>
          <cell r="F1040" t="str">
            <v>Univ. of Houston - Downtown</v>
          </cell>
          <cell r="G1040" t="str">
            <v>D0809_L1</v>
          </cell>
          <cell r="H1040" t="str">
            <v>D0809</v>
          </cell>
          <cell r="I1040" t="str">
            <v>D0809_L1 - Admin &amp; Finance</v>
          </cell>
          <cell r="J1040" t="str">
            <v>D0814_L2</v>
          </cell>
          <cell r="K1040" t="str">
            <v>D0814</v>
          </cell>
        </row>
        <row r="1041">
          <cell r="A1041" t="str">
            <v>D0814</v>
          </cell>
          <cell r="B1041" t="str">
            <v>Admin &amp; Finance</v>
          </cell>
          <cell r="C1041" t="str">
            <v>Facilities Mgmt</v>
          </cell>
          <cell r="D1041" t="str">
            <v>Facilities Mgmt Ph Lvl 4</v>
          </cell>
          <cell r="E1041" t="str">
            <v>00784</v>
          </cell>
          <cell r="F1041" t="str">
            <v>Univ. of Houston - Downtown</v>
          </cell>
          <cell r="G1041" t="str">
            <v>D0809_L1</v>
          </cell>
          <cell r="H1041" t="str">
            <v>D0809</v>
          </cell>
          <cell r="I1041" t="str">
            <v>D0809_L1 - Admin &amp; Finance</v>
          </cell>
          <cell r="J1041" t="str">
            <v>D0814_L2</v>
          </cell>
          <cell r="K1041" t="str">
            <v>D0814</v>
          </cell>
        </row>
        <row r="1042">
          <cell r="A1042" t="str">
            <v>D0905</v>
          </cell>
          <cell r="B1042" t="str">
            <v>Admin &amp; Finance</v>
          </cell>
          <cell r="C1042" t="str">
            <v>Facilities Mgmt</v>
          </cell>
          <cell r="D1042" t="str">
            <v>Utility</v>
          </cell>
          <cell r="E1042" t="str">
            <v>00784</v>
          </cell>
          <cell r="F1042" t="str">
            <v>Univ. of Houston - Downtown</v>
          </cell>
          <cell r="G1042" t="str">
            <v>D0809_L1</v>
          </cell>
          <cell r="H1042" t="str">
            <v>D0809</v>
          </cell>
          <cell r="I1042" t="str">
            <v>D0809_L1 - Admin &amp; Finance</v>
          </cell>
          <cell r="J1042" t="str">
            <v>D0814_L2</v>
          </cell>
          <cell r="K1042" t="str">
            <v>D0814</v>
          </cell>
        </row>
        <row r="1043">
          <cell r="A1043" t="str">
            <v>D0909</v>
          </cell>
          <cell r="B1043" t="str">
            <v>Admin &amp; Finance</v>
          </cell>
          <cell r="C1043" t="str">
            <v>Facilities Mgmt</v>
          </cell>
          <cell r="D1043" t="str">
            <v>Em Protective Measures</v>
          </cell>
          <cell r="E1043" t="str">
            <v>00784</v>
          </cell>
          <cell r="F1043" t="str">
            <v>Univ. of Houston - Downtown</v>
          </cell>
          <cell r="G1043" t="str">
            <v>D0809_L1</v>
          </cell>
          <cell r="H1043" t="str">
            <v>D0809</v>
          </cell>
          <cell r="I1043" t="str">
            <v>D0809_L1 - Admin &amp; Finance</v>
          </cell>
          <cell r="J1043" t="str">
            <v>D0814_L2</v>
          </cell>
          <cell r="K1043" t="str">
            <v>D0814</v>
          </cell>
        </row>
        <row r="1044">
          <cell r="A1044" t="str">
            <v>D0910</v>
          </cell>
          <cell r="B1044" t="str">
            <v>Admin &amp; Finance</v>
          </cell>
          <cell r="C1044" t="str">
            <v>Facilities Mgmt</v>
          </cell>
          <cell r="D1044" t="str">
            <v>Debris Clearance</v>
          </cell>
          <cell r="E1044" t="str">
            <v>00784</v>
          </cell>
          <cell r="F1044" t="str">
            <v>Univ. of Houston - Downtown</v>
          </cell>
          <cell r="G1044" t="str">
            <v>D0809_L1</v>
          </cell>
          <cell r="H1044" t="str">
            <v>D0809</v>
          </cell>
          <cell r="I1044" t="str">
            <v>D0809_L1 - Admin &amp; Finance</v>
          </cell>
          <cell r="J1044" t="str">
            <v>D0814_L2</v>
          </cell>
          <cell r="K1044" t="str">
            <v>D0814</v>
          </cell>
        </row>
        <row r="1045">
          <cell r="A1045" t="str">
            <v>D0044</v>
          </cell>
          <cell r="B1045" t="str">
            <v>Admin &amp; Finance</v>
          </cell>
          <cell r="C1045" t="str">
            <v>Public Safety</v>
          </cell>
          <cell r="D1045" t="str">
            <v>Police</v>
          </cell>
          <cell r="E1045" t="str">
            <v>00784</v>
          </cell>
          <cell r="F1045" t="str">
            <v>Univ. of Houston - Downtown</v>
          </cell>
          <cell r="G1045" t="str">
            <v>D0809_L1</v>
          </cell>
          <cell r="H1045" t="str">
            <v>D0809</v>
          </cell>
          <cell r="I1045" t="str">
            <v>D0809_L1 - Admin &amp; Finance</v>
          </cell>
          <cell r="J1045" t="str">
            <v>D0815_L2</v>
          </cell>
          <cell r="K1045" t="str">
            <v>D0815</v>
          </cell>
        </row>
        <row r="1046">
          <cell r="A1046" t="str">
            <v>D0068</v>
          </cell>
          <cell r="B1046" t="str">
            <v>Admin &amp; Finance</v>
          </cell>
          <cell r="C1046" t="str">
            <v>Public Safety</v>
          </cell>
          <cell r="D1046" t="str">
            <v>Environmental Health &amp; Safety</v>
          </cell>
          <cell r="E1046" t="str">
            <v>00784</v>
          </cell>
          <cell r="F1046" t="str">
            <v>Univ. of Houston - Downtown</v>
          </cell>
          <cell r="G1046" t="str">
            <v>D0809_L1</v>
          </cell>
          <cell r="H1046" t="str">
            <v>D0809</v>
          </cell>
          <cell r="I1046" t="str">
            <v>D0809_L1 - Admin &amp; Finance</v>
          </cell>
          <cell r="J1046" t="str">
            <v>D0815_L2</v>
          </cell>
          <cell r="K1046" t="str">
            <v>D0815</v>
          </cell>
        </row>
        <row r="1047">
          <cell r="A1047" t="str">
            <v>D0079</v>
          </cell>
          <cell r="B1047" t="str">
            <v>Admin &amp; Finance</v>
          </cell>
          <cell r="C1047" t="str">
            <v>Public Safety</v>
          </cell>
          <cell r="D1047" t="str">
            <v>Emergency Management</v>
          </cell>
          <cell r="E1047" t="str">
            <v>00784</v>
          </cell>
          <cell r="F1047" t="str">
            <v>Univ. of Houston - Downtown</v>
          </cell>
          <cell r="G1047" t="str">
            <v>D0809_L1</v>
          </cell>
          <cell r="H1047" t="str">
            <v>D0809</v>
          </cell>
          <cell r="I1047" t="str">
            <v>D0809_L1 - Admin &amp; Finance</v>
          </cell>
          <cell r="J1047" t="str">
            <v>D0815_L2</v>
          </cell>
          <cell r="K1047" t="str">
            <v>D0815</v>
          </cell>
        </row>
        <row r="1048">
          <cell r="A1048" t="str">
            <v>D0815</v>
          </cell>
          <cell r="B1048" t="str">
            <v>Admin &amp; Finance</v>
          </cell>
          <cell r="C1048" t="str">
            <v>Public Safety</v>
          </cell>
          <cell r="D1048" t="str">
            <v>Public Safety Ph Lvl 4</v>
          </cell>
          <cell r="E1048" t="str">
            <v>00784</v>
          </cell>
          <cell r="F1048" t="str">
            <v>Univ. of Houston - Downtown</v>
          </cell>
          <cell r="G1048" t="str">
            <v>D0809_L1</v>
          </cell>
          <cell r="H1048" t="str">
            <v>D0809</v>
          </cell>
          <cell r="I1048" t="str">
            <v>D0809_L1 - Admin &amp; Finance</v>
          </cell>
          <cell r="J1048" t="str">
            <v>D0815_L2</v>
          </cell>
          <cell r="K1048" t="str">
            <v>D0815</v>
          </cell>
        </row>
        <row r="1049">
          <cell r="A1049" t="str">
            <v>D0816</v>
          </cell>
          <cell r="B1049" t="str">
            <v>Academic Affairs</v>
          </cell>
          <cell r="C1049" t="str">
            <v>Academic Affairs Ph Lvl 3</v>
          </cell>
          <cell r="D1049" t="str">
            <v>Academic Affairs Ph Lvl 3</v>
          </cell>
          <cell r="E1049" t="str">
            <v>00784</v>
          </cell>
          <cell r="F1049" t="str">
            <v>Univ. of Houston - Downtown</v>
          </cell>
          <cell r="G1049" t="str">
            <v>D0816_L1</v>
          </cell>
          <cell r="H1049" t="str">
            <v>D0816</v>
          </cell>
          <cell r="I1049" t="str">
            <v>D0816_L1 - Academic Affairs</v>
          </cell>
          <cell r="J1049" t="str">
            <v>D0816_L2</v>
          </cell>
          <cell r="K1049" t="str">
            <v>D0816</v>
          </cell>
        </row>
        <row r="1050">
          <cell r="A1050" t="str">
            <v>D0004</v>
          </cell>
          <cell r="B1050" t="str">
            <v>Academic Affairs</v>
          </cell>
          <cell r="C1050" t="str">
            <v>Academic Affairs</v>
          </cell>
          <cell r="D1050" t="str">
            <v>Academic Affairs</v>
          </cell>
          <cell r="E1050" t="str">
            <v>00784</v>
          </cell>
          <cell r="F1050" t="str">
            <v>Univ. of Houston - Downtown</v>
          </cell>
          <cell r="G1050" t="str">
            <v>D0816_L1</v>
          </cell>
          <cell r="H1050" t="str">
            <v>D0816</v>
          </cell>
          <cell r="I1050" t="str">
            <v>D0816_L1 - Academic Affairs</v>
          </cell>
          <cell r="J1050" t="str">
            <v>D0817_L2</v>
          </cell>
          <cell r="K1050" t="str">
            <v>D0817</v>
          </cell>
        </row>
        <row r="1051">
          <cell r="A1051" t="str">
            <v>D0005</v>
          </cell>
          <cell r="B1051" t="str">
            <v>Academic Affairs</v>
          </cell>
          <cell r="C1051" t="str">
            <v>Academic Affairs</v>
          </cell>
          <cell r="D1051" t="str">
            <v>Institutional Effectiveness</v>
          </cell>
          <cell r="E1051" t="str">
            <v>00784</v>
          </cell>
          <cell r="F1051" t="str">
            <v>Univ. of Houston - Downtown</v>
          </cell>
          <cell r="G1051" t="str">
            <v>D0816_L1</v>
          </cell>
          <cell r="H1051" t="str">
            <v>D0816</v>
          </cell>
          <cell r="I1051" t="str">
            <v>D0816_L1 - Academic Affairs</v>
          </cell>
          <cell r="J1051" t="str">
            <v>D0817_L2</v>
          </cell>
          <cell r="K1051" t="str">
            <v>D0817</v>
          </cell>
        </row>
        <row r="1052">
          <cell r="A1052" t="str">
            <v>D0025</v>
          </cell>
          <cell r="B1052" t="str">
            <v>Academic Affairs</v>
          </cell>
          <cell r="C1052" t="str">
            <v>Academic Affairs</v>
          </cell>
          <cell r="D1052" t="str">
            <v>Library</v>
          </cell>
          <cell r="E1052" t="str">
            <v>00784</v>
          </cell>
          <cell r="F1052" t="str">
            <v>Univ. of Houston - Downtown</v>
          </cell>
          <cell r="G1052" t="str">
            <v>D0816_L1</v>
          </cell>
          <cell r="H1052" t="str">
            <v>D0816</v>
          </cell>
          <cell r="I1052" t="str">
            <v>D0816_L1 - Academic Affairs</v>
          </cell>
          <cell r="J1052" t="str">
            <v>D0817_L2</v>
          </cell>
          <cell r="K1052" t="str">
            <v>D0817</v>
          </cell>
        </row>
        <row r="1053">
          <cell r="A1053" t="str">
            <v>D0027</v>
          </cell>
          <cell r="B1053" t="str">
            <v>Academic Affairs</v>
          </cell>
          <cell r="C1053" t="str">
            <v>Academic Affairs</v>
          </cell>
          <cell r="D1053" t="str">
            <v>English Language Institute</v>
          </cell>
          <cell r="E1053" t="str">
            <v>00784</v>
          </cell>
          <cell r="F1053" t="str">
            <v>Univ. of Houston - Downtown</v>
          </cell>
          <cell r="G1053" t="str">
            <v>D0816_L1</v>
          </cell>
          <cell r="H1053" t="str">
            <v>D0816</v>
          </cell>
          <cell r="I1053" t="str">
            <v>D0816_L1 - Academic Affairs</v>
          </cell>
          <cell r="J1053" t="str">
            <v>D0817_L2</v>
          </cell>
          <cell r="K1053" t="str">
            <v>D0817</v>
          </cell>
        </row>
        <row r="1054">
          <cell r="A1054" t="str">
            <v>D0028</v>
          </cell>
          <cell r="B1054" t="str">
            <v>Academic Affairs</v>
          </cell>
          <cell r="C1054" t="str">
            <v>Academic Affairs</v>
          </cell>
          <cell r="D1054" t="str">
            <v>Continuing Education</v>
          </cell>
          <cell r="E1054" t="str">
            <v>00784</v>
          </cell>
          <cell r="F1054" t="str">
            <v>Univ. of Houston - Downtown</v>
          </cell>
          <cell r="G1054" t="str">
            <v>D0816_L1</v>
          </cell>
          <cell r="H1054" t="str">
            <v>D0816</v>
          </cell>
          <cell r="I1054" t="str">
            <v>D0816_L1 - Academic Affairs</v>
          </cell>
          <cell r="J1054" t="str">
            <v>D0817_L2</v>
          </cell>
          <cell r="K1054" t="str">
            <v>D0817</v>
          </cell>
        </row>
        <row r="1055">
          <cell r="A1055" t="str">
            <v>D0058</v>
          </cell>
          <cell r="B1055" t="str">
            <v>Academic Affairs</v>
          </cell>
          <cell r="C1055" t="str">
            <v>Academic Affairs</v>
          </cell>
          <cell r="D1055" t="str">
            <v>Research &amp; Sponsored Programs</v>
          </cell>
          <cell r="E1055" t="str">
            <v>00784</v>
          </cell>
          <cell r="F1055" t="str">
            <v>Univ. of Houston - Downtown</v>
          </cell>
          <cell r="G1055" t="str">
            <v>D0816_L1</v>
          </cell>
          <cell r="H1055" t="str">
            <v>D0816</v>
          </cell>
          <cell r="I1055" t="str">
            <v>D0816_L1 - Academic Affairs</v>
          </cell>
          <cell r="J1055" t="str">
            <v>D0817_L2</v>
          </cell>
          <cell r="K1055" t="str">
            <v>D0817</v>
          </cell>
        </row>
        <row r="1056">
          <cell r="A1056" t="str">
            <v>D0066</v>
          </cell>
          <cell r="B1056" t="str">
            <v>Academic Affairs</v>
          </cell>
          <cell r="C1056" t="str">
            <v>Academic Affairs</v>
          </cell>
          <cell r="D1056" t="str">
            <v>Academic Advising</v>
          </cell>
          <cell r="E1056" t="str">
            <v>00784</v>
          </cell>
          <cell r="F1056" t="str">
            <v>Univ. of Houston - Downtown</v>
          </cell>
          <cell r="G1056" t="str">
            <v>D0816_L1</v>
          </cell>
          <cell r="H1056" t="str">
            <v>D0816</v>
          </cell>
          <cell r="I1056" t="str">
            <v>D0816_L1 - Academic Affairs</v>
          </cell>
          <cell r="J1056" t="str">
            <v>D0817_L2</v>
          </cell>
          <cell r="K1056" t="str">
            <v>D0817</v>
          </cell>
        </row>
        <row r="1057">
          <cell r="A1057" t="str">
            <v>D0071</v>
          </cell>
          <cell r="B1057" t="str">
            <v>Academic Affairs</v>
          </cell>
          <cell r="C1057" t="str">
            <v>Academic Affairs</v>
          </cell>
          <cell r="D1057" t="str">
            <v>Distance Education</v>
          </cell>
          <cell r="E1057" t="str">
            <v>00784</v>
          </cell>
          <cell r="F1057" t="str">
            <v>Univ. of Houston - Downtown</v>
          </cell>
          <cell r="G1057" t="str">
            <v>D0816_L1</v>
          </cell>
          <cell r="H1057" t="str">
            <v>D0816</v>
          </cell>
          <cell r="I1057" t="str">
            <v>D0816_L1 - Academic Affairs</v>
          </cell>
          <cell r="J1057" t="str">
            <v>D0817_L2</v>
          </cell>
          <cell r="K1057" t="str">
            <v>D0817</v>
          </cell>
        </row>
        <row r="1058">
          <cell r="A1058" t="str">
            <v>D0072</v>
          </cell>
          <cell r="B1058" t="str">
            <v>Academic Affairs</v>
          </cell>
          <cell r="C1058" t="str">
            <v>Academic Affairs</v>
          </cell>
          <cell r="D1058" t="str">
            <v>Study Abroad</v>
          </cell>
          <cell r="E1058" t="str">
            <v>00784</v>
          </cell>
          <cell r="F1058" t="str">
            <v>Univ. of Houston - Downtown</v>
          </cell>
          <cell r="G1058" t="str">
            <v>D0816_L1</v>
          </cell>
          <cell r="H1058" t="str">
            <v>D0816</v>
          </cell>
          <cell r="I1058" t="str">
            <v>D0816_L1 - Academic Affairs</v>
          </cell>
          <cell r="J1058" t="str">
            <v>D0817_L2</v>
          </cell>
          <cell r="K1058" t="str">
            <v>D0817</v>
          </cell>
        </row>
        <row r="1059">
          <cell r="A1059" t="str">
            <v>D0075</v>
          </cell>
          <cell r="B1059" t="str">
            <v>Academic Affairs</v>
          </cell>
          <cell r="C1059" t="str">
            <v>Academic Affairs</v>
          </cell>
          <cell r="D1059" t="str">
            <v>Honors Program</v>
          </cell>
          <cell r="E1059" t="str">
            <v>00784</v>
          </cell>
          <cell r="F1059" t="str">
            <v>Univ. of Houston - Downtown</v>
          </cell>
          <cell r="G1059" t="str">
            <v>D0816_L1</v>
          </cell>
          <cell r="H1059" t="str">
            <v>D0816</v>
          </cell>
          <cell r="I1059" t="str">
            <v>D0816_L1 - Academic Affairs</v>
          </cell>
          <cell r="J1059" t="str">
            <v>D0817_L2</v>
          </cell>
          <cell r="K1059" t="str">
            <v>D0817</v>
          </cell>
        </row>
        <row r="1060">
          <cell r="A1060" t="str">
            <v>D0081</v>
          </cell>
          <cell r="B1060" t="str">
            <v>Academic Affairs</v>
          </cell>
          <cell r="C1060" t="str">
            <v>Academic Affairs</v>
          </cell>
          <cell r="D1060" t="str">
            <v>Teaching &amp; Learning Center</v>
          </cell>
          <cell r="E1060" t="str">
            <v>00784</v>
          </cell>
          <cell r="F1060" t="str">
            <v>Univ. of Houston - Downtown</v>
          </cell>
          <cell r="G1060" t="str">
            <v>D0816_L1</v>
          </cell>
          <cell r="H1060" t="str">
            <v>D0816</v>
          </cell>
          <cell r="I1060" t="str">
            <v>D0816_L1 - Academic Affairs</v>
          </cell>
          <cell r="J1060" t="str">
            <v>D0817_L2</v>
          </cell>
          <cell r="K1060" t="str">
            <v>D0817</v>
          </cell>
        </row>
        <row r="1061">
          <cell r="A1061" t="str">
            <v>D0083</v>
          </cell>
          <cell r="B1061" t="str">
            <v>Academic Affairs</v>
          </cell>
          <cell r="C1061" t="str">
            <v>Academic Affairs</v>
          </cell>
          <cell r="D1061" t="str">
            <v>Programming And Curriculum</v>
          </cell>
          <cell r="E1061" t="str">
            <v>00784</v>
          </cell>
          <cell r="F1061" t="str">
            <v>Univ. of Houston - Downtown</v>
          </cell>
          <cell r="G1061" t="str">
            <v>D0816_L1</v>
          </cell>
          <cell r="H1061" t="str">
            <v>D0816</v>
          </cell>
          <cell r="I1061" t="str">
            <v>D0816_L1 - Academic Affairs</v>
          </cell>
          <cell r="J1061" t="str">
            <v>D0817_L2</v>
          </cell>
          <cell r="K1061" t="str">
            <v>D0817</v>
          </cell>
        </row>
        <row r="1062">
          <cell r="A1062" t="str">
            <v>D0084</v>
          </cell>
          <cell r="B1062" t="str">
            <v>Academic Affairs</v>
          </cell>
          <cell r="C1062" t="str">
            <v>Academic Affairs</v>
          </cell>
          <cell r="D1062" t="str">
            <v>Community Engagement</v>
          </cell>
          <cell r="E1062" t="str">
            <v>00784</v>
          </cell>
          <cell r="F1062" t="str">
            <v>Univ. of Houston - Downtown</v>
          </cell>
          <cell r="G1062" t="str">
            <v>D0816_L1</v>
          </cell>
          <cell r="H1062" t="str">
            <v>D0816</v>
          </cell>
          <cell r="I1062" t="str">
            <v>D0816_L1 - Academic Affairs</v>
          </cell>
          <cell r="J1062" t="str">
            <v>D0817_L2</v>
          </cell>
          <cell r="K1062" t="str">
            <v>D0817</v>
          </cell>
        </row>
        <row r="1063">
          <cell r="A1063" t="str">
            <v>D0095</v>
          </cell>
          <cell r="B1063" t="str">
            <v>Academic Affairs</v>
          </cell>
          <cell r="C1063" t="str">
            <v>Academic Affairs</v>
          </cell>
          <cell r="D1063" t="str">
            <v>Faculty Senate</v>
          </cell>
          <cell r="E1063" t="str">
            <v>00784</v>
          </cell>
          <cell r="F1063" t="str">
            <v>Univ. of Houston - Downtown</v>
          </cell>
          <cell r="G1063" t="str">
            <v>D0816_L1</v>
          </cell>
          <cell r="H1063" t="str">
            <v>D0816</v>
          </cell>
          <cell r="I1063" t="str">
            <v>D0816_L1 - Academic Affairs</v>
          </cell>
          <cell r="J1063" t="str">
            <v>D0817_L2</v>
          </cell>
          <cell r="K1063" t="str">
            <v>D0817</v>
          </cell>
        </row>
        <row r="1064">
          <cell r="A1064" t="str">
            <v>D0817</v>
          </cell>
          <cell r="B1064" t="str">
            <v>Academic Affairs</v>
          </cell>
          <cell r="C1064" t="str">
            <v>Academic Affairs</v>
          </cell>
          <cell r="D1064" t="str">
            <v>Academic Affairs Ph Lvl 4</v>
          </cell>
          <cell r="E1064" t="str">
            <v>00784</v>
          </cell>
          <cell r="F1064" t="str">
            <v>Univ. of Houston - Downtown</v>
          </cell>
          <cell r="G1064" t="str">
            <v>D0816_L1</v>
          </cell>
          <cell r="H1064" t="str">
            <v>D0816</v>
          </cell>
          <cell r="I1064" t="str">
            <v>D0816_L1 - Academic Affairs</v>
          </cell>
          <cell r="J1064" t="str">
            <v>D0817_L2</v>
          </cell>
          <cell r="K1064" t="str">
            <v>D0817</v>
          </cell>
        </row>
        <row r="1065">
          <cell r="A1065" t="str">
            <v>D0944</v>
          </cell>
          <cell r="B1065" t="str">
            <v>Academic Affairs</v>
          </cell>
          <cell r="C1065" t="str">
            <v>Academic Affairs</v>
          </cell>
          <cell r="D1065" t="str">
            <v>Academic Affairs Scholarships</v>
          </cell>
          <cell r="E1065" t="str">
            <v>00784</v>
          </cell>
          <cell r="F1065" t="str">
            <v>Univ. of Houston - Downtown</v>
          </cell>
          <cell r="G1065" t="str">
            <v>D0816_L1</v>
          </cell>
          <cell r="H1065" t="str">
            <v>D0816</v>
          </cell>
          <cell r="I1065" t="str">
            <v>D0816_L1 - Academic Affairs</v>
          </cell>
          <cell r="J1065" t="str">
            <v>D0817_L2</v>
          </cell>
          <cell r="K1065" t="str">
            <v>D0817</v>
          </cell>
        </row>
        <row r="1066">
          <cell r="A1066" t="str">
            <v>D0011</v>
          </cell>
          <cell r="B1066" t="str">
            <v>Academic Affairs</v>
          </cell>
          <cell r="C1066" t="str">
            <v>Col Of Pub Service</v>
          </cell>
          <cell r="D1066" t="str">
            <v>Criminal Justice</v>
          </cell>
          <cell r="E1066" t="str">
            <v>00784</v>
          </cell>
          <cell r="F1066" t="str">
            <v>Univ. of Houston - Downtown</v>
          </cell>
          <cell r="G1066" t="str">
            <v>D0816_L1</v>
          </cell>
          <cell r="H1066" t="str">
            <v>D0816</v>
          </cell>
          <cell r="I1066" t="str">
            <v>D0816_L1 - Academic Affairs</v>
          </cell>
          <cell r="J1066" t="str">
            <v>D0818_L2</v>
          </cell>
          <cell r="K1066" t="str">
            <v>D0818</v>
          </cell>
        </row>
        <row r="1067">
          <cell r="A1067" t="str">
            <v>D0012</v>
          </cell>
          <cell r="B1067" t="str">
            <v>Academic Affairs</v>
          </cell>
          <cell r="C1067" t="str">
            <v>Col Of Pub Service</v>
          </cell>
          <cell r="D1067" t="str">
            <v>Urban Education</v>
          </cell>
          <cell r="E1067" t="str">
            <v>00784</v>
          </cell>
          <cell r="F1067" t="str">
            <v>Univ. of Houston - Downtown</v>
          </cell>
          <cell r="G1067" t="str">
            <v>D0816_L1</v>
          </cell>
          <cell r="H1067" t="str">
            <v>D0816</v>
          </cell>
          <cell r="I1067" t="str">
            <v>D0816_L1 - Academic Affairs</v>
          </cell>
          <cell r="J1067" t="str">
            <v>D0818_L2</v>
          </cell>
          <cell r="K1067" t="str">
            <v>D0818</v>
          </cell>
        </row>
        <row r="1068">
          <cell r="A1068" t="str">
            <v>D0026</v>
          </cell>
          <cell r="B1068" t="str">
            <v>Academic Affairs</v>
          </cell>
          <cell r="C1068" t="str">
            <v>Col Of Pub Service</v>
          </cell>
          <cell r="D1068" t="str">
            <v>Criminal Justice Center</v>
          </cell>
          <cell r="E1068" t="str">
            <v>00784</v>
          </cell>
          <cell r="F1068" t="str">
            <v>Univ. of Houston - Downtown</v>
          </cell>
          <cell r="G1068" t="str">
            <v>D0816_L1</v>
          </cell>
          <cell r="H1068" t="str">
            <v>D0816</v>
          </cell>
          <cell r="I1068" t="str">
            <v>D0816_L1 - Academic Affairs</v>
          </cell>
          <cell r="J1068" t="str">
            <v>D0818_L2</v>
          </cell>
          <cell r="K1068" t="str">
            <v>D0818</v>
          </cell>
        </row>
        <row r="1069">
          <cell r="A1069" t="str">
            <v>D0064</v>
          </cell>
          <cell r="B1069" t="str">
            <v>Academic Affairs</v>
          </cell>
          <cell r="C1069" t="str">
            <v>Col Of Pub Service</v>
          </cell>
          <cell r="D1069" t="str">
            <v>College Of Public Service</v>
          </cell>
          <cell r="E1069" t="str">
            <v>00784</v>
          </cell>
          <cell r="F1069" t="str">
            <v>Univ. of Houston - Downtown</v>
          </cell>
          <cell r="G1069" t="str">
            <v>D0816_L1</v>
          </cell>
          <cell r="H1069" t="str">
            <v>D0816</v>
          </cell>
          <cell r="I1069" t="str">
            <v>D0816_L1 - Academic Affairs</v>
          </cell>
          <cell r="J1069" t="str">
            <v>D0818_L2</v>
          </cell>
          <cell r="K1069" t="str">
            <v>D0818</v>
          </cell>
        </row>
        <row r="1070">
          <cell r="A1070" t="str">
            <v>D0065</v>
          </cell>
          <cell r="B1070" t="str">
            <v>Academic Affairs</v>
          </cell>
          <cell r="C1070" t="str">
            <v>Col Of Pub Service</v>
          </cell>
          <cell r="D1070" t="str">
            <v>Social Work</v>
          </cell>
          <cell r="E1070" t="str">
            <v>00784</v>
          </cell>
          <cell r="F1070" t="str">
            <v>Univ. of Houston - Downtown</v>
          </cell>
          <cell r="G1070" t="str">
            <v>D0816_L1</v>
          </cell>
          <cell r="H1070" t="str">
            <v>D0816</v>
          </cell>
          <cell r="I1070" t="str">
            <v>D0816_L1 - Academic Affairs</v>
          </cell>
          <cell r="J1070" t="str">
            <v>D0818_L2</v>
          </cell>
          <cell r="K1070" t="str">
            <v>D0818</v>
          </cell>
        </row>
        <row r="1071">
          <cell r="A1071" t="str">
            <v>D0080</v>
          </cell>
          <cell r="B1071" t="str">
            <v>Academic Affairs</v>
          </cell>
          <cell r="C1071" t="str">
            <v>Col Of Pub Service</v>
          </cell>
          <cell r="D1071" t="str">
            <v>Ctr Public Serv&amp;Comm Research</v>
          </cell>
          <cell r="E1071" t="str">
            <v>00784</v>
          </cell>
          <cell r="F1071" t="str">
            <v>Univ. of Houston - Downtown</v>
          </cell>
          <cell r="G1071" t="str">
            <v>D0816_L1</v>
          </cell>
          <cell r="H1071" t="str">
            <v>D0816</v>
          </cell>
          <cell r="I1071" t="str">
            <v>D0816_L1 - Academic Affairs</v>
          </cell>
          <cell r="J1071" t="str">
            <v>D0818_L2</v>
          </cell>
          <cell r="K1071" t="str">
            <v>D0818</v>
          </cell>
        </row>
        <row r="1072">
          <cell r="A1072" t="str">
            <v>D0818</v>
          </cell>
          <cell r="B1072" t="str">
            <v>Academic Affairs</v>
          </cell>
          <cell r="C1072" t="str">
            <v>Col Of Pub Service</v>
          </cell>
          <cell r="D1072" t="str">
            <v>Col Of Pub Service Ph Lvl 4</v>
          </cell>
          <cell r="E1072" t="str">
            <v>00784</v>
          </cell>
          <cell r="F1072" t="str">
            <v>Univ. of Houston - Downtown</v>
          </cell>
          <cell r="G1072" t="str">
            <v>D0816_L1</v>
          </cell>
          <cell r="H1072" t="str">
            <v>D0816</v>
          </cell>
          <cell r="I1072" t="str">
            <v>D0816_L1 - Academic Affairs</v>
          </cell>
          <cell r="J1072" t="str">
            <v>D0818_L2</v>
          </cell>
          <cell r="K1072" t="str">
            <v>D0818</v>
          </cell>
        </row>
        <row r="1073">
          <cell r="A1073" t="str">
            <v>D0964</v>
          </cell>
          <cell r="B1073" t="str">
            <v>Academic Affairs</v>
          </cell>
          <cell r="C1073" t="str">
            <v>Col Of Pub Service</v>
          </cell>
          <cell r="D1073" t="str">
            <v>Cps Scholarships</v>
          </cell>
          <cell r="E1073" t="str">
            <v>00784</v>
          </cell>
          <cell r="F1073" t="str">
            <v>Univ. of Houston - Downtown</v>
          </cell>
          <cell r="G1073" t="str">
            <v>D0816_L1</v>
          </cell>
          <cell r="H1073" t="str">
            <v>D0816</v>
          </cell>
          <cell r="I1073" t="str">
            <v>D0816_L1 - Academic Affairs</v>
          </cell>
          <cell r="J1073" t="str">
            <v>D0818_L2</v>
          </cell>
          <cell r="K1073" t="str">
            <v>D0818</v>
          </cell>
        </row>
        <row r="1074">
          <cell r="A1074" t="str">
            <v>D0006</v>
          </cell>
          <cell r="B1074" t="str">
            <v>Academic Affairs</v>
          </cell>
          <cell r="C1074" t="str">
            <v>Col Hum &amp; Soc Sci</v>
          </cell>
          <cell r="D1074" t="str">
            <v>College Of Humanities &amp; Soc Sc</v>
          </cell>
          <cell r="E1074" t="str">
            <v>00784</v>
          </cell>
          <cell r="F1074" t="str">
            <v>Univ. of Houston - Downtown</v>
          </cell>
          <cell r="G1074" t="str">
            <v>D0816_L1</v>
          </cell>
          <cell r="H1074" t="str">
            <v>D0816</v>
          </cell>
          <cell r="I1074" t="str">
            <v>D0816_L1 - Academic Affairs</v>
          </cell>
          <cell r="J1074" t="str">
            <v>D0819_L2</v>
          </cell>
          <cell r="K1074" t="str">
            <v>D0819</v>
          </cell>
        </row>
        <row r="1075">
          <cell r="A1075" t="str">
            <v>D0007</v>
          </cell>
          <cell r="B1075" t="str">
            <v>Academic Affairs</v>
          </cell>
          <cell r="C1075" t="str">
            <v>Col Hum &amp; Soc Sci</v>
          </cell>
          <cell r="D1075" t="str">
            <v>Humanities</v>
          </cell>
          <cell r="E1075" t="str">
            <v>00784</v>
          </cell>
          <cell r="F1075" t="str">
            <v>Univ. of Houston - Downtown</v>
          </cell>
          <cell r="G1075" t="str">
            <v>D0816_L1</v>
          </cell>
          <cell r="H1075" t="str">
            <v>D0816</v>
          </cell>
          <cell r="I1075" t="str">
            <v>D0816_L1 - Academic Affairs</v>
          </cell>
          <cell r="J1075" t="str">
            <v>D0819_L2</v>
          </cell>
          <cell r="K1075" t="str">
            <v>D0819</v>
          </cell>
        </row>
        <row r="1076">
          <cell r="A1076" t="str">
            <v>D0008</v>
          </cell>
          <cell r="B1076" t="str">
            <v>Academic Affairs</v>
          </cell>
          <cell r="C1076" t="str">
            <v>Col Hum &amp; Soc Sci</v>
          </cell>
          <cell r="D1076" t="str">
            <v>Gallery</v>
          </cell>
          <cell r="E1076" t="str">
            <v>00784</v>
          </cell>
          <cell r="F1076" t="str">
            <v>Univ. of Houston - Downtown</v>
          </cell>
          <cell r="G1076" t="str">
            <v>D0816_L1</v>
          </cell>
          <cell r="H1076" t="str">
            <v>D0816</v>
          </cell>
          <cell r="I1076" t="str">
            <v>D0816_L1 - Academic Affairs</v>
          </cell>
          <cell r="J1076" t="str">
            <v>D0819_L2</v>
          </cell>
          <cell r="K1076" t="str">
            <v>D0819</v>
          </cell>
        </row>
        <row r="1077">
          <cell r="A1077" t="str">
            <v>D0009</v>
          </cell>
          <cell r="B1077" t="str">
            <v>Academic Affairs</v>
          </cell>
          <cell r="C1077" t="str">
            <v>Col Hum &amp; Soc Sci</v>
          </cell>
          <cell r="D1077" t="str">
            <v>English</v>
          </cell>
          <cell r="E1077" t="str">
            <v>00784</v>
          </cell>
          <cell r="F1077" t="str">
            <v>Univ. of Houston - Downtown</v>
          </cell>
          <cell r="G1077" t="str">
            <v>D0816_L1</v>
          </cell>
          <cell r="H1077" t="str">
            <v>D0816</v>
          </cell>
          <cell r="I1077" t="str">
            <v>D0816_L1 - Academic Affairs</v>
          </cell>
          <cell r="J1077" t="str">
            <v>D0819_L2</v>
          </cell>
          <cell r="K1077" t="str">
            <v>D0819</v>
          </cell>
        </row>
        <row r="1078">
          <cell r="A1078" t="str">
            <v>D0010</v>
          </cell>
          <cell r="B1078" t="str">
            <v>Academic Affairs</v>
          </cell>
          <cell r="C1078" t="str">
            <v>Col Hum &amp; Soc Sci</v>
          </cell>
          <cell r="D1078" t="str">
            <v>Social Sciences</v>
          </cell>
          <cell r="E1078" t="str">
            <v>00784</v>
          </cell>
          <cell r="F1078" t="str">
            <v>Univ. of Houston - Downtown</v>
          </cell>
          <cell r="G1078" t="str">
            <v>D0816_L1</v>
          </cell>
          <cell r="H1078" t="str">
            <v>D0816</v>
          </cell>
          <cell r="I1078" t="str">
            <v>D0816_L1 - Academic Affairs</v>
          </cell>
          <cell r="J1078" t="str">
            <v>D0819_L2</v>
          </cell>
          <cell r="K1078" t="str">
            <v>D0819</v>
          </cell>
        </row>
        <row r="1079">
          <cell r="A1079" t="str">
            <v>D0057</v>
          </cell>
          <cell r="B1079" t="str">
            <v>Academic Affairs</v>
          </cell>
          <cell r="C1079" t="str">
            <v>Col Hum &amp; Soc Sci</v>
          </cell>
          <cell r="D1079" t="str">
            <v>Interdisciplinary Studies</v>
          </cell>
          <cell r="E1079" t="str">
            <v>00784</v>
          </cell>
          <cell r="F1079" t="str">
            <v>Univ. of Houston - Downtown</v>
          </cell>
          <cell r="G1079" t="str">
            <v>D0816_L1</v>
          </cell>
          <cell r="H1079" t="str">
            <v>D0816</v>
          </cell>
          <cell r="I1079" t="str">
            <v>D0816_L1 - Academic Affairs</v>
          </cell>
          <cell r="J1079" t="str">
            <v>D0819_L2</v>
          </cell>
          <cell r="K1079" t="str">
            <v>D0819</v>
          </cell>
        </row>
        <row r="1080">
          <cell r="A1080" t="str">
            <v>D0090</v>
          </cell>
          <cell r="B1080" t="str">
            <v>Academic Affairs</v>
          </cell>
          <cell r="C1080" t="str">
            <v>Col Hum &amp; Soc Sci</v>
          </cell>
          <cell r="D1080" t="str">
            <v>Arts &amp; Communication</v>
          </cell>
          <cell r="E1080" t="str">
            <v>00784</v>
          </cell>
          <cell r="F1080" t="str">
            <v>Univ. of Houston - Downtown</v>
          </cell>
          <cell r="G1080" t="str">
            <v>D0816_L1</v>
          </cell>
          <cell r="H1080" t="str">
            <v>D0816</v>
          </cell>
          <cell r="I1080" t="str">
            <v>D0816_L1 - Academic Affairs</v>
          </cell>
          <cell r="J1080" t="str">
            <v>D0819_L2</v>
          </cell>
          <cell r="K1080" t="str">
            <v>D0819</v>
          </cell>
        </row>
        <row r="1081">
          <cell r="A1081" t="str">
            <v>D0091</v>
          </cell>
          <cell r="B1081" t="str">
            <v>Academic Affairs</v>
          </cell>
          <cell r="C1081" t="str">
            <v>Col Hum &amp; Soc Sci</v>
          </cell>
          <cell r="D1081" t="str">
            <v>History,Humanities &amp; Languages</v>
          </cell>
          <cell r="E1081" t="str">
            <v>00784</v>
          </cell>
          <cell r="F1081" t="str">
            <v>Univ. of Houston - Downtown</v>
          </cell>
          <cell r="G1081" t="str">
            <v>D0816_L1</v>
          </cell>
          <cell r="H1081" t="str">
            <v>D0816</v>
          </cell>
          <cell r="I1081" t="str">
            <v>D0816_L1 - Academic Affairs</v>
          </cell>
          <cell r="J1081" t="str">
            <v>D0819_L2</v>
          </cell>
          <cell r="K1081" t="str">
            <v>D0819</v>
          </cell>
        </row>
        <row r="1082">
          <cell r="A1082" t="str">
            <v>D0092</v>
          </cell>
          <cell r="B1082" t="str">
            <v>Academic Affairs</v>
          </cell>
          <cell r="C1082" t="str">
            <v>Col Hum &amp; Soc Sci</v>
          </cell>
          <cell r="D1082" t="str">
            <v>Social Sciences</v>
          </cell>
          <cell r="E1082" t="str">
            <v>00784</v>
          </cell>
          <cell r="F1082" t="str">
            <v>Univ. of Houston - Downtown</v>
          </cell>
          <cell r="G1082" t="str">
            <v>D0816_L1</v>
          </cell>
          <cell r="H1082" t="str">
            <v>D0816</v>
          </cell>
          <cell r="I1082" t="str">
            <v>D0816_L1 - Academic Affairs</v>
          </cell>
          <cell r="J1082" t="str">
            <v>D0819_L2</v>
          </cell>
          <cell r="K1082" t="str">
            <v>D0819</v>
          </cell>
        </row>
        <row r="1083">
          <cell r="A1083" t="str">
            <v>D0094</v>
          </cell>
          <cell r="B1083" t="str">
            <v>Academic Affairs</v>
          </cell>
          <cell r="C1083" t="str">
            <v>Col Hum &amp; Soc Sci</v>
          </cell>
          <cell r="D1083" t="str">
            <v>Legaci</v>
          </cell>
          <cell r="E1083" t="str">
            <v>00784</v>
          </cell>
          <cell r="F1083" t="str">
            <v>Univ. of Houston - Downtown</v>
          </cell>
          <cell r="G1083" t="str">
            <v>D0816_L1</v>
          </cell>
          <cell r="H1083" t="str">
            <v>D0816</v>
          </cell>
          <cell r="I1083" t="str">
            <v>D0816_L1 - Academic Affairs</v>
          </cell>
          <cell r="J1083" t="str">
            <v>D0819_L2</v>
          </cell>
          <cell r="K1083" t="str">
            <v>D0819</v>
          </cell>
        </row>
        <row r="1084">
          <cell r="A1084" t="str">
            <v>D0819</v>
          </cell>
          <cell r="B1084" t="str">
            <v>Academic Affairs</v>
          </cell>
          <cell r="C1084" t="str">
            <v>Col Hum &amp; Soc Sci</v>
          </cell>
          <cell r="D1084" t="str">
            <v>Col Hum &amp; Soc Sci Ph Lvl4</v>
          </cell>
          <cell r="E1084" t="str">
            <v>00784</v>
          </cell>
          <cell r="F1084" t="str">
            <v>Univ. of Houston - Downtown</v>
          </cell>
          <cell r="G1084" t="str">
            <v>D0816_L1</v>
          </cell>
          <cell r="H1084" t="str">
            <v>D0816</v>
          </cell>
          <cell r="I1084" t="str">
            <v>D0816_L1 - Academic Affairs</v>
          </cell>
          <cell r="J1084" t="str">
            <v>D0819_L2</v>
          </cell>
          <cell r="K1084" t="str">
            <v>D0819</v>
          </cell>
        </row>
        <row r="1085">
          <cell r="A1085" t="str">
            <v>D0966</v>
          </cell>
          <cell r="B1085" t="str">
            <v>Academic Affairs</v>
          </cell>
          <cell r="C1085" t="str">
            <v>Col Hum &amp; Soc Sci</v>
          </cell>
          <cell r="D1085" t="str">
            <v>Chss Scholarships</v>
          </cell>
          <cell r="E1085" t="str">
            <v>00784</v>
          </cell>
          <cell r="F1085" t="str">
            <v>Univ. of Houston - Downtown</v>
          </cell>
          <cell r="G1085" t="str">
            <v>D0816_L1</v>
          </cell>
          <cell r="H1085" t="str">
            <v>D0816</v>
          </cell>
          <cell r="I1085" t="str">
            <v>D0816_L1 - Academic Affairs</v>
          </cell>
          <cell r="J1085" t="str">
            <v>D0819_L2</v>
          </cell>
          <cell r="K1085" t="str">
            <v>D0819</v>
          </cell>
        </row>
        <row r="1086">
          <cell r="A1086" t="str">
            <v>D0013</v>
          </cell>
          <cell r="B1086" t="str">
            <v>Academic Affairs</v>
          </cell>
          <cell r="C1086" t="str">
            <v>Col Of Business</v>
          </cell>
          <cell r="D1086" t="str">
            <v>M Davies College Of Business</v>
          </cell>
          <cell r="E1086" t="str">
            <v>00784</v>
          </cell>
          <cell r="F1086" t="str">
            <v>Univ. of Houston - Downtown</v>
          </cell>
          <cell r="G1086" t="str">
            <v>D0816_L1</v>
          </cell>
          <cell r="H1086" t="str">
            <v>D0816</v>
          </cell>
          <cell r="I1086" t="str">
            <v>D0816_L1 - Academic Affairs</v>
          </cell>
          <cell r="J1086" t="str">
            <v>D0820_L2</v>
          </cell>
          <cell r="K1086" t="str">
            <v>D0820</v>
          </cell>
        </row>
        <row r="1087">
          <cell r="A1087" t="str">
            <v>D0014</v>
          </cell>
          <cell r="B1087" t="str">
            <v>Academic Affairs</v>
          </cell>
          <cell r="C1087" t="str">
            <v>Col Of Business</v>
          </cell>
          <cell r="D1087" t="str">
            <v>Gen Bus, Market &amp; Supp Chain</v>
          </cell>
          <cell r="E1087" t="str">
            <v>00784</v>
          </cell>
          <cell r="F1087" t="str">
            <v>Univ. of Houston - Downtown</v>
          </cell>
          <cell r="G1087" t="str">
            <v>D0816_L1</v>
          </cell>
          <cell r="H1087" t="str">
            <v>D0816</v>
          </cell>
          <cell r="I1087" t="str">
            <v>D0816_L1 - Academic Affairs</v>
          </cell>
          <cell r="J1087" t="str">
            <v>D0820_L2</v>
          </cell>
          <cell r="K1087" t="str">
            <v>D0820</v>
          </cell>
        </row>
        <row r="1088">
          <cell r="A1088" t="str">
            <v>D0015</v>
          </cell>
          <cell r="B1088" t="str">
            <v>Academic Affairs</v>
          </cell>
          <cell r="C1088" t="str">
            <v>Col Of Business</v>
          </cell>
          <cell r="D1088" t="str">
            <v>Finance &amp; Mgmt Info Systems</v>
          </cell>
          <cell r="E1088" t="str">
            <v>00784</v>
          </cell>
          <cell r="F1088" t="str">
            <v>Univ. of Houston - Downtown</v>
          </cell>
          <cell r="G1088" t="str">
            <v>D0816_L1</v>
          </cell>
          <cell r="H1088" t="str">
            <v>D0816</v>
          </cell>
          <cell r="I1088" t="str">
            <v>D0816_L1 - Academic Affairs</v>
          </cell>
          <cell r="J1088" t="str">
            <v>D0820_L2</v>
          </cell>
          <cell r="K1088" t="str">
            <v>D0820</v>
          </cell>
        </row>
        <row r="1089">
          <cell r="A1089" t="str">
            <v>D0070</v>
          </cell>
          <cell r="B1089" t="str">
            <v>Academic Affairs</v>
          </cell>
          <cell r="C1089" t="str">
            <v>Col Of Business</v>
          </cell>
          <cell r="D1089" t="str">
            <v>Applied Administration</v>
          </cell>
          <cell r="E1089" t="str">
            <v>00784</v>
          </cell>
          <cell r="F1089" t="str">
            <v>Univ. of Houston - Downtown</v>
          </cell>
          <cell r="G1089" t="str">
            <v>D0816_L1</v>
          </cell>
          <cell r="H1089" t="str">
            <v>D0816</v>
          </cell>
          <cell r="I1089" t="str">
            <v>D0816_L1 - Academic Affairs</v>
          </cell>
          <cell r="J1089" t="str">
            <v>D0820_L2</v>
          </cell>
          <cell r="K1089" t="str">
            <v>D0820</v>
          </cell>
        </row>
        <row r="1090">
          <cell r="A1090" t="str">
            <v>D0082</v>
          </cell>
          <cell r="B1090" t="str">
            <v>Academic Affairs</v>
          </cell>
          <cell r="C1090" t="str">
            <v>Col Of Business</v>
          </cell>
          <cell r="D1090" t="str">
            <v>Security Management</v>
          </cell>
          <cell r="E1090" t="str">
            <v>00784</v>
          </cell>
          <cell r="F1090" t="str">
            <v>Univ. of Houston - Downtown</v>
          </cell>
          <cell r="G1090" t="str">
            <v>D0816_L1</v>
          </cell>
          <cell r="H1090" t="str">
            <v>D0816</v>
          </cell>
          <cell r="I1090" t="str">
            <v>D0816_L1 - Academic Affairs</v>
          </cell>
          <cell r="J1090" t="str">
            <v>D0820_L2</v>
          </cell>
          <cell r="K1090" t="str">
            <v>D0820</v>
          </cell>
        </row>
        <row r="1091">
          <cell r="A1091" t="str">
            <v>D0088</v>
          </cell>
          <cell r="B1091" t="str">
            <v>Academic Affairs</v>
          </cell>
          <cell r="C1091" t="str">
            <v>Col Of Business</v>
          </cell>
          <cell r="D1091" t="str">
            <v>Accounting &amp; Int'l Business</v>
          </cell>
          <cell r="E1091" t="str">
            <v>00784</v>
          </cell>
          <cell r="F1091" t="str">
            <v>Univ. of Houston - Downtown</v>
          </cell>
          <cell r="G1091" t="str">
            <v>D0816_L1</v>
          </cell>
          <cell r="H1091" t="str">
            <v>D0816</v>
          </cell>
          <cell r="I1091" t="str">
            <v>D0816_L1 - Academic Affairs</v>
          </cell>
          <cell r="J1091" t="str">
            <v>D0820_L2</v>
          </cell>
          <cell r="K1091" t="str">
            <v>D0820</v>
          </cell>
        </row>
        <row r="1092">
          <cell r="A1092" t="str">
            <v>D0089</v>
          </cell>
          <cell r="B1092" t="str">
            <v>Academic Affairs</v>
          </cell>
          <cell r="C1092" t="str">
            <v>Col Of Business</v>
          </cell>
          <cell r="D1092" t="str">
            <v>Mgmt &amp; Insurance Risk Mgmt</v>
          </cell>
          <cell r="E1092" t="str">
            <v>00784</v>
          </cell>
          <cell r="F1092" t="str">
            <v>Univ. of Houston - Downtown</v>
          </cell>
          <cell r="G1092" t="str">
            <v>D0816_L1</v>
          </cell>
          <cell r="H1092" t="str">
            <v>D0816</v>
          </cell>
          <cell r="I1092" t="str">
            <v>D0816_L1 - Academic Affairs</v>
          </cell>
          <cell r="J1092" t="str">
            <v>D0820_L2</v>
          </cell>
          <cell r="K1092" t="str">
            <v>D0820</v>
          </cell>
        </row>
        <row r="1093">
          <cell r="A1093" t="str">
            <v>D0820</v>
          </cell>
          <cell r="B1093" t="str">
            <v>Academic Affairs</v>
          </cell>
          <cell r="C1093" t="str">
            <v>Col Of Business</v>
          </cell>
          <cell r="D1093" t="str">
            <v>Col Of Business Ph Lvl 4</v>
          </cell>
          <cell r="E1093" t="str">
            <v>00784</v>
          </cell>
          <cell r="F1093" t="str">
            <v>Univ. of Houston - Downtown</v>
          </cell>
          <cell r="G1093" t="str">
            <v>D0816_L1</v>
          </cell>
          <cell r="H1093" t="str">
            <v>D0816</v>
          </cell>
          <cell r="I1093" t="str">
            <v>D0816_L1 - Academic Affairs</v>
          </cell>
          <cell r="J1093" t="str">
            <v>D0820_L2</v>
          </cell>
          <cell r="K1093" t="str">
            <v>D0820</v>
          </cell>
        </row>
        <row r="1094">
          <cell r="A1094" t="str">
            <v>D0913</v>
          </cell>
          <cell r="B1094" t="str">
            <v>Academic Affairs</v>
          </cell>
          <cell r="C1094" t="str">
            <v>Col Of Business</v>
          </cell>
          <cell r="D1094" t="str">
            <v>Mdcob Scholarships</v>
          </cell>
          <cell r="E1094" t="str">
            <v>00784</v>
          </cell>
          <cell r="F1094" t="str">
            <v>Univ. of Houston - Downtown</v>
          </cell>
          <cell r="G1094" t="str">
            <v>D0816_L1</v>
          </cell>
          <cell r="H1094" t="str">
            <v>D0816</v>
          </cell>
          <cell r="I1094" t="str">
            <v>D0816_L1 - Academic Affairs</v>
          </cell>
          <cell r="J1094" t="str">
            <v>D0820_L2</v>
          </cell>
          <cell r="K1094" t="str">
            <v>D0820</v>
          </cell>
        </row>
        <row r="1095">
          <cell r="A1095" t="str">
            <v>D0016</v>
          </cell>
          <cell r="B1095" t="str">
            <v>Academic Affairs</v>
          </cell>
          <cell r="C1095" t="str">
            <v>Col Of Sci &amp; Tech</v>
          </cell>
          <cell r="D1095" t="str">
            <v>College Of Science &amp; Technolog</v>
          </cell>
          <cell r="E1095" t="str">
            <v>00784</v>
          </cell>
          <cell r="F1095" t="str">
            <v>Univ. of Houston - Downtown</v>
          </cell>
          <cell r="G1095" t="str">
            <v>D0816_L1</v>
          </cell>
          <cell r="H1095" t="str">
            <v>D0816</v>
          </cell>
          <cell r="I1095" t="str">
            <v>D0816_L1 - Academic Affairs</v>
          </cell>
          <cell r="J1095" t="str">
            <v>D0821_L2</v>
          </cell>
          <cell r="K1095" t="str">
            <v>D0821</v>
          </cell>
        </row>
        <row r="1096">
          <cell r="A1096" t="str">
            <v>D0017</v>
          </cell>
          <cell r="B1096" t="str">
            <v>Academic Affairs</v>
          </cell>
          <cell r="C1096" t="str">
            <v>Col Of Sci &amp; Tech</v>
          </cell>
          <cell r="D1096" t="str">
            <v>Natural Sciences</v>
          </cell>
          <cell r="E1096" t="str">
            <v>00784</v>
          </cell>
          <cell r="F1096" t="str">
            <v>Univ. of Houston - Downtown</v>
          </cell>
          <cell r="G1096" t="str">
            <v>D0816_L1</v>
          </cell>
          <cell r="H1096" t="str">
            <v>D0816</v>
          </cell>
          <cell r="I1096" t="str">
            <v>D0816_L1 - Academic Affairs</v>
          </cell>
          <cell r="J1096" t="str">
            <v>D0821_L2</v>
          </cell>
          <cell r="K1096" t="str">
            <v>D0821</v>
          </cell>
        </row>
        <row r="1097">
          <cell r="A1097" t="str">
            <v>D0018</v>
          </cell>
          <cell r="B1097" t="str">
            <v>Academic Affairs</v>
          </cell>
          <cell r="C1097" t="str">
            <v>Col Of Sci &amp; Tech</v>
          </cell>
          <cell r="D1097" t="str">
            <v>Mathematics And Statistics</v>
          </cell>
          <cell r="E1097" t="str">
            <v>00784</v>
          </cell>
          <cell r="F1097" t="str">
            <v>Univ. of Houston - Downtown</v>
          </cell>
          <cell r="G1097" t="str">
            <v>D0816_L1</v>
          </cell>
          <cell r="H1097" t="str">
            <v>D0816</v>
          </cell>
          <cell r="I1097" t="str">
            <v>D0816_L1 - Academic Affairs</v>
          </cell>
          <cell r="J1097" t="str">
            <v>D0821_L2</v>
          </cell>
          <cell r="K1097" t="str">
            <v>D0821</v>
          </cell>
        </row>
        <row r="1098">
          <cell r="A1098" t="str">
            <v>D0019</v>
          </cell>
          <cell r="B1098" t="str">
            <v>Academic Affairs</v>
          </cell>
          <cell r="C1098" t="str">
            <v>Col Of Sci &amp; Tech</v>
          </cell>
          <cell r="D1098" t="str">
            <v>Comp Sci &amp; Eng Tech</v>
          </cell>
          <cell r="E1098" t="str">
            <v>00784</v>
          </cell>
          <cell r="F1098" t="str">
            <v>Univ. of Houston - Downtown</v>
          </cell>
          <cell r="G1098" t="str">
            <v>D0816_L1</v>
          </cell>
          <cell r="H1098" t="str">
            <v>D0816</v>
          </cell>
          <cell r="I1098" t="str">
            <v>D0816_L1 - Academic Affairs</v>
          </cell>
          <cell r="J1098" t="str">
            <v>D0821_L2</v>
          </cell>
          <cell r="K1098" t="str">
            <v>D0821</v>
          </cell>
        </row>
        <row r="1099">
          <cell r="A1099" t="str">
            <v>D0020</v>
          </cell>
          <cell r="B1099" t="str">
            <v>Academic Affairs</v>
          </cell>
          <cell r="C1099" t="str">
            <v>Col Of Sci &amp; Tech</v>
          </cell>
          <cell r="D1099" t="str">
            <v>Ctr - Compt'l Sciences (CCSDS)</v>
          </cell>
          <cell r="E1099" t="str">
            <v>00784</v>
          </cell>
          <cell r="F1099" t="str">
            <v>Univ. of Houston - Downtown</v>
          </cell>
          <cell r="G1099" t="str">
            <v>D0816_L1</v>
          </cell>
          <cell r="H1099" t="str">
            <v>D0816</v>
          </cell>
          <cell r="I1099" t="str">
            <v>D0816_L1 - Academic Affairs</v>
          </cell>
          <cell r="J1099" t="str">
            <v>D0821_L2</v>
          </cell>
          <cell r="K1099" t="str">
            <v>D0821</v>
          </cell>
        </row>
        <row r="1100">
          <cell r="A1100" t="str">
            <v>D0067</v>
          </cell>
          <cell r="B1100" t="str">
            <v>Academic Affairs</v>
          </cell>
          <cell r="C1100" t="str">
            <v>Col Of Sci &amp; Tech</v>
          </cell>
          <cell r="D1100" t="str">
            <v>Scholars Academy</v>
          </cell>
          <cell r="E1100" t="str">
            <v>00784</v>
          </cell>
          <cell r="F1100" t="str">
            <v>Univ. of Houston - Downtown</v>
          </cell>
          <cell r="G1100" t="str">
            <v>D0816_L1</v>
          </cell>
          <cell r="H1100" t="str">
            <v>D0816</v>
          </cell>
          <cell r="I1100" t="str">
            <v>D0816_L1 - Academic Affairs</v>
          </cell>
          <cell r="J1100" t="str">
            <v>D0821_L2</v>
          </cell>
          <cell r="K1100" t="str">
            <v>D0821</v>
          </cell>
        </row>
        <row r="1101">
          <cell r="A1101" t="str">
            <v>D0087</v>
          </cell>
          <cell r="B1101" t="str">
            <v>Academic Affairs</v>
          </cell>
          <cell r="C1101" t="str">
            <v>Col Of Sci &amp; Tech</v>
          </cell>
          <cell r="D1101" t="str">
            <v>Nursing</v>
          </cell>
          <cell r="E1101" t="str">
            <v>00784</v>
          </cell>
          <cell r="F1101" t="str">
            <v>Univ. of Houston - Downtown</v>
          </cell>
          <cell r="G1101" t="str">
            <v>D0816_L1</v>
          </cell>
          <cell r="H1101" t="str">
            <v>D0816</v>
          </cell>
          <cell r="I1101" t="str">
            <v>D0816_L1 - Academic Affairs</v>
          </cell>
          <cell r="J1101" t="str">
            <v>D0821_L2</v>
          </cell>
          <cell r="K1101" t="str">
            <v>D0821</v>
          </cell>
        </row>
        <row r="1102">
          <cell r="A1102" t="str">
            <v>D0821</v>
          </cell>
          <cell r="B1102" t="str">
            <v>Academic Affairs</v>
          </cell>
          <cell r="C1102" t="str">
            <v>Col Of Sci &amp; Tech</v>
          </cell>
          <cell r="D1102" t="str">
            <v>Col Of Sci &amp; Tech Ph Lvl 4</v>
          </cell>
          <cell r="E1102" t="str">
            <v>00784</v>
          </cell>
          <cell r="F1102" t="str">
            <v>Univ. of Houston - Downtown</v>
          </cell>
          <cell r="G1102" t="str">
            <v>D0816_L1</v>
          </cell>
          <cell r="H1102" t="str">
            <v>D0816</v>
          </cell>
          <cell r="I1102" t="str">
            <v>D0816_L1 - Academic Affairs</v>
          </cell>
          <cell r="J1102" t="str">
            <v>D0821_L2</v>
          </cell>
          <cell r="K1102" t="str">
            <v>D0821</v>
          </cell>
        </row>
        <row r="1103">
          <cell r="A1103" t="str">
            <v>D0916</v>
          </cell>
          <cell r="B1103" t="str">
            <v>Academic Affairs</v>
          </cell>
          <cell r="C1103" t="str">
            <v>Col Of Sci &amp; Tech</v>
          </cell>
          <cell r="D1103" t="str">
            <v>Cst Scholarships</v>
          </cell>
          <cell r="E1103" t="str">
            <v>00784</v>
          </cell>
          <cell r="F1103" t="str">
            <v>Univ. of Houston - Downtown</v>
          </cell>
          <cell r="G1103" t="str">
            <v>D0816_L1</v>
          </cell>
          <cell r="H1103" t="str">
            <v>D0816</v>
          </cell>
          <cell r="I1103" t="str">
            <v>D0816_L1 - Academic Affairs</v>
          </cell>
          <cell r="J1103" t="str">
            <v>D0821_L2</v>
          </cell>
          <cell r="K1103" t="str">
            <v>D0821</v>
          </cell>
        </row>
        <row r="1104">
          <cell r="A1104" t="str">
            <v>D0828</v>
          </cell>
          <cell r="B1104" t="str">
            <v>Adv And Univ Relations</v>
          </cell>
          <cell r="C1104" t="str">
            <v>Adv And Univ Relations Ph Lvl3</v>
          </cell>
          <cell r="D1104" t="str">
            <v>Adv And Univ Relations Ph Lvl3</v>
          </cell>
          <cell r="E1104" t="str">
            <v>00784</v>
          </cell>
          <cell r="F1104" t="str">
            <v>Univ. of Houston - Downtown</v>
          </cell>
          <cell r="G1104" t="str">
            <v>D0828_L1</v>
          </cell>
          <cell r="H1104" t="str">
            <v>D0828</v>
          </cell>
          <cell r="I1104" t="str">
            <v>D0828_L1 - Adv And Univ Relations</v>
          </cell>
          <cell r="J1104" t="str">
            <v>D0828_L2</v>
          </cell>
          <cell r="K1104" t="str">
            <v>D0828</v>
          </cell>
        </row>
        <row r="1105">
          <cell r="A1105" t="str">
            <v>D0002</v>
          </cell>
          <cell r="B1105" t="str">
            <v>Adv And Univ Relations</v>
          </cell>
          <cell r="C1105" t="str">
            <v>Adv And Univ Relation</v>
          </cell>
          <cell r="D1105" t="str">
            <v>University Advancement</v>
          </cell>
          <cell r="E1105" t="str">
            <v>00784</v>
          </cell>
          <cell r="F1105" t="str">
            <v>Univ. of Houston - Downtown</v>
          </cell>
          <cell r="G1105" t="str">
            <v>D0828_L1</v>
          </cell>
          <cell r="H1105" t="str">
            <v>D0828</v>
          </cell>
          <cell r="I1105" t="str">
            <v>D0828_L1 - Adv And Univ Relations</v>
          </cell>
          <cell r="J1105" t="str">
            <v>D0829_L2</v>
          </cell>
          <cell r="K1105" t="str">
            <v>D0829</v>
          </cell>
        </row>
        <row r="1106">
          <cell r="A1106" t="str">
            <v>D0003</v>
          </cell>
          <cell r="B1106" t="str">
            <v>Adv And Univ Relations</v>
          </cell>
          <cell r="C1106" t="str">
            <v>Adv And Univ Relation</v>
          </cell>
          <cell r="D1106" t="str">
            <v>University Relations</v>
          </cell>
          <cell r="E1106" t="str">
            <v>00784</v>
          </cell>
          <cell r="F1106" t="str">
            <v>Univ. of Houston - Downtown</v>
          </cell>
          <cell r="G1106" t="str">
            <v>D0828_L1</v>
          </cell>
          <cell r="H1106" t="str">
            <v>D0828</v>
          </cell>
          <cell r="I1106" t="str">
            <v>D0828_L1 - Adv And Univ Relations</v>
          </cell>
          <cell r="J1106" t="str">
            <v>D0829_L2</v>
          </cell>
          <cell r="K1106" t="str">
            <v>D0829</v>
          </cell>
        </row>
        <row r="1107">
          <cell r="A1107" t="str">
            <v>D0069</v>
          </cell>
          <cell r="B1107" t="str">
            <v>Adv And Univ Relations</v>
          </cell>
          <cell r="C1107" t="str">
            <v>Adv And Univ Relation</v>
          </cell>
          <cell r="D1107" t="str">
            <v>Advancement And Univ Relations</v>
          </cell>
          <cell r="E1107" t="str">
            <v>00784</v>
          </cell>
          <cell r="F1107" t="str">
            <v>Univ. of Houston - Downtown</v>
          </cell>
          <cell r="G1107" t="str">
            <v>D0828_L1</v>
          </cell>
          <cell r="H1107" t="str">
            <v>D0828</v>
          </cell>
          <cell r="I1107" t="str">
            <v>D0828_L1 - Adv And Univ Relations</v>
          </cell>
          <cell r="J1107" t="str">
            <v>D0829_L2</v>
          </cell>
          <cell r="K1107" t="str">
            <v>D0829</v>
          </cell>
        </row>
        <row r="1108">
          <cell r="A1108" t="str">
            <v>D0086</v>
          </cell>
          <cell r="B1108" t="str">
            <v>Adv And Univ Relations</v>
          </cell>
          <cell r="C1108" t="str">
            <v>Adv And Univ Relation</v>
          </cell>
          <cell r="D1108" t="str">
            <v>Conference And Event Services</v>
          </cell>
          <cell r="E1108" t="str">
            <v>00784</v>
          </cell>
          <cell r="F1108" t="str">
            <v>Univ. of Houston - Downtown</v>
          </cell>
          <cell r="G1108" t="str">
            <v>D0828_L1</v>
          </cell>
          <cell r="H1108" t="str">
            <v>D0828</v>
          </cell>
          <cell r="I1108" t="str">
            <v>D0828_L1 - Adv And Univ Relations</v>
          </cell>
          <cell r="J1108" t="str">
            <v>D0829_L2</v>
          </cell>
          <cell r="K1108" t="str">
            <v>D0829</v>
          </cell>
        </row>
        <row r="1109">
          <cell r="A1109" t="str">
            <v>D0829</v>
          </cell>
          <cell r="B1109" t="str">
            <v>Adv And Univ Relations</v>
          </cell>
          <cell r="C1109" t="str">
            <v>Adv And Univ Relation</v>
          </cell>
          <cell r="D1109" t="str">
            <v>Adv And Univ Relation Ph Lvl 4</v>
          </cell>
          <cell r="E1109" t="str">
            <v>00784</v>
          </cell>
          <cell r="F1109" t="str">
            <v>Univ. of Houston - Downtown</v>
          </cell>
          <cell r="G1109" t="str">
            <v>D0828_L1</v>
          </cell>
          <cell r="H1109" t="str">
            <v>D0828</v>
          </cell>
          <cell r="I1109" t="str">
            <v>D0828_L1 - Adv And Univ Relations</v>
          </cell>
          <cell r="J1109" t="str">
            <v>D0829_L2</v>
          </cell>
          <cell r="K1109" t="str">
            <v>D0829</v>
          </cell>
        </row>
        <row r="1110">
          <cell r="A1110" t="str">
            <v>D0045</v>
          </cell>
          <cell r="B1110" t="str">
            <v>Enrollment Management</v>
          </cell>
          <cell r="C1110" t="str">
            <v>Enrollment Management</v>
          </cell>
          <cell r="D1110" t="str">
            <v>Enrollment Management</v>
          </cell>
          <cell r="E1110" t="str">
            <v>00784</v>
          </cell>
          <cell r="F1110" t="str">
            <v>Univ. of Houston - Downtown</v>
          </cell>
          <cell r="G1110" t="str">
            <v>D0836_L1</v>
          </cell>
          <cell r="H1110" t="str">
            <v>D0836</v>
          </cell>
          <cell r="I1110" t="str">
            <v>D0836_L1 - Enrollment Management</v>
          </cell>
          <cell r="J1110" t="str">
            <v>D0807_L2</v>
          </cell>
          <cell r="K1110" t="str">
            <v>D0807</v>
          </cell>
        </row>
        <row r="1111">
          <cell r="A1111" t="str">
            <v>D0048</v>
          </cell>
          <cell r="B1111" t="str">
            <v>Enrollment Management</v>
          </cell>
          <cell r="C1111" t="str">
            <v>Enrollment Management</v>
          </cell>
          <cell r="D1111" t="str">
            <v>Undergraduate Admissions</v>
          </cell>
          <cell r="E1111" t="str">
            <v>00784</v>
          </cell>
          <cell r="F1111" t="str">
            <v>Univ. of Houston - Downtown</v>
          </cell>
          <cell r="G1111" t="str">
            <v>D0836_L1</v>
          </cell>
          <cell r="H1111" t="str">
            <v>D0836</v>
          </cell>
          <cell r="I1111" t="str">
            <v>D0836_L1 - Enrollment Management</v>
          </cell>
          <cell r="J1111" t="str">
            <v>D0807_L2</v>
          </cell>
          <cell r="K1111" t="str">
            <v>D0807</v>
          </cell>
        </row>
        <row r="1112">
          <cell r="A1112" t="str">
            <v>D0049</v>
          </cell>
          <cell r="B1112" t="str">
            <v>Enrollment Management</v>
          </cell>
          <cell r="C1112" t="str">
            <v>Enrollment Management</v>
          </cell>
          <cell r="D1112" t="str">
            <v>Registrar</v>
          </cell>
          <cell r="E1112" t="str">
            <v>00784</v>
          </cell>
          <cell r="F1112" t="str">
            <v>Univ. of Houston - Downtown</v>
          </cell>
          <cell r="G1112" t="str">
            <v>D0836_L1</v>
          </cell>
          <cell r="H1112" t="str">
            <v>D0836</v>
          </cell>
          <cell r="I1112" t="str">
            <v>D0836_L1 - Enrollment Management</v>
          </cell>
          <cell r="J1112" t="str">
            <v>D0807_L2</v>
          </cell>
          <cell r="K1112" t="str">
            <v>D0807</v>
          </cell>
        </row>
        <row r="1113">
          <cell r="A1113" t="str">
            <v>D0050</v>
          </cell>
          <cell r="B1113" t="str">
            <v>Enrollment Management</v>
          </cell>
          <cell r="C1113" t="str">
            <v>Enrollment Management</v>
          </cell>
          <cell r="D1113" t="str">
            <v>Financial Aid</v>
          </cell>
          <cell r="E1113" t="str">
            <v>00784</v>
          </cell>
          <cell r="F1113" t="str">
            <v>Univ. of Houston - Downtown</v>
          </cell>
          <cell r="G1113" t="str">
            <v>D0836_L1</v>
          </cell>
          <cell r="H1113" t="str">
            <v>D0836</v>
          </cell>
          <cell r="I1113" t="str">
            <v>D0836_L1 - Enrollment Management</v>
          </cell>
          <cell r="J1113" t="str">
            <v>D0807_L2</v>
          </cell>
          <cell r="K1113" t="str">
            <v>D0807</v>
          </cell>
        </row>
        <row r="1114">
          <cell r="A1114" t="str">
            <v>D0055</v>
          </cell>
          <cell r="B1114" t="str">
            <v>Enrollment Management</v>
          </cell>
          <cell r="C1114" t="str">
            <v>Enrollment Management</v>
          </cell>
          <cell r="D1114" t="str">
            <v>Joint Advising</v>
          </cell>
          <cell r="E1114" t="str">
            <v>00784</v>
          </cell>
          <cell r="F1114" t="str">
            <v>Univ. of Houston - Downtown</v>
          </cell>
          <cell r="G1114" t="str">
            <v>D0836_L1</v>
          </cell>
          <cell r="H1114" t="str">
            <v>D0836</v>
          </cell>
          <cell r="I1114" t="str">
            <v>D0836_L1 - Enrollment Management</v>
          </cell>
          <cell r="J1114" t="str">
            <v>D0807_L2</v>
          </cell>
          <cell r="K1114" t="str">
            <v>D0807</v>
          </cell>
        </row>
        <row r="1115">
          <cell r="A1115" t="str">
            <v>D0076</v>
          </cell>
          <cell r="B1115" t="str">
            <v>Enrollment Management</v>
          </cell>
          <cell r="C1115" t="str">
            <v>Enrollment Management</v>
          </cell>
          <cell r="D1115" t="str">
            <v>Graduate &amp; International Adm</v>
          </cell>
          <cell r="E1115" t="str">
            <v>00784</v>
          </cell>
          <cell r="F1115" t="str">
            <v>Univ. of Houston - Downtown</v>
          </cell>
          <cell r="G1115" t="str">
            <v>D0836_L1</v>
          </cell>
          <cell r="H1115" t="str">
            <v>D0836</v>
          </cell>
          <cell r="I1115" t="str">
            <v>D0836_L1 - Enrollment Management</v>
          </cell>
          <cell r="J1115" t="str">
            <v>D0807_L2</v>
          </cell>
          <cell r="K1115" t="str">
            <v>D0807</v>
          </cell>
        </row>
        <row r="1116">
          <cell r="A1116" t="str">
            <v>D0085</v>
          </cell>
          <cell r="B1116" t="str">
            <v>Enrollment Management</v>
          </cell>
          <cell r="C1116" t="str">
            <v>Enrollment Management</v>
          </cell>
          <cell r="D1116" t="str">
            <v>Enrollment Communications</v>
          </cell>
          <cell r="E1116" t="str">
            <v>00784</v>
          </cell>
          <cell r="F1116" t="str">
            <v>Univ. of Houston - Downtown</v>
          </cell>
          <cell r="G1116" t="str">
            <v>D0836_L1</v>
          </cell>
          <cell r="H1116" t="str">
            <v>D0836</v>
          </cell>
          <cell r="I1116" t="str">
            <v>D0836_L1 - Enrollment Management</v>
          </cell>
          <cell r="J1116" t="str">
            <v>D0807_L2</v>
          </cell>
          <cell r="K1116" t="str">
            <v>D0807</v>
          </cell>
        </row>
        <row r="1117">
          <cell r="A1117" t="str">
            <v>D0093</v>
          </cell>
          <cell r="B1117" t="str">
            <v>Enrollment Management</v>
          </cell>
          <cell r="C1117" t="str">
            <v>Enrollment Management</v>
          </cell>
          <cell r="D1117" t="str">
            <v>Campus Solutions Services</v>
          </cell>
          <cell r="E1117" t="str">
            <v>00784</v>
          </cell>
          <cell r="F1117" t="str">
            <v>Univ. of Houston - Downtown</v>
          </cell>
          <cell r="G1117" t="str">
            <v>D0836_L1</v>
          </cell>
          <cell r="H1117" t="str">
            <v>D0836</v>
          </cell>
          <cell r="I1117" t="str">
            <v>D0836_L1 - Enrollment Management</v>
          </cell>
          <cell r="J1117" t="str">
            <v>D0807_L2</v>
          </cell>
          <cell r="K1117" t="str">
            <v>D0807</v>
          </cell>
        </row>
        <row r="1118">
          <cell r="A1118" t="str">
            <v>D0807</v>
          </cell>
          <cell r="B1118" t="str">
            <v>Enrollment Management</v>
          </cell>
          <cell r="C1118" t="str">
            <v>Enrollment Management</v>
          </cell>
          <cell r="D1118" t="str">
            <v>Enrollment Management Ph Lvl 4</v>
          </cell>
          <cell r="E1118" t="str">
            <v>00784</v>
          </cell>
          <cell r="F1118" t="str">
            <v>Univ. of Houston - Downtown</v>
          </cell>
          <cell r="G1118" t="str">
            <v>D0836_L1</v>
          </cell>
          <cell r="H1118" t="str">
            <v>D0836</v>
          </cell>
          <cell r="I1118" t="str">
            <v>D0836_L1 - Enrollment Management</v>
          </cell>
          <cell r="J1118" t="str">
            <v>D0807_L2</v>
          </cell>
          <cell r="K1118" t="str">
            <v>D0807</v>
          </cell>
        </row>
        <row r="1119">
          <cell r="A1119" t="str">
            <v>D0908</v>
          </cell>
          <cell r="B1119" t="str">
            <v>Enrollment Management</v>
          </cell>
          <cell r="C1119" t="str">
            <v>Enrollment Management</v>
          </cell>
          <cell r="D1119" t="str">
            <v>Scholarships</v>
          </cell>
          <cell r="E1119" t="str">
            <v>00784</v>
          </cell>
          <cell r="F1119" t="str">
            <v>Univ. of Houston - Downtown</v>
          </cell>
          <cell r="G1119" t="str">
            <v>D0836_L1</v>
          </cell>
          <cell r="H1119" t="str">
            <v>D0836</v>
          </cell>
          <cell r="I1119" t="str">
            <v>D0836_L1 - Enrollment Management</v>
          </cell>
          <cell r="J1119" t="str">
            <v>D0807_L2</v>
          </cell>
          <cell r="K1119" t="str">
            <v>D0807</v>
          </cell>
        </row>
        <row r="1120">
          <cell r="A1120" t="str">
            <v>D0836</v>
          </cell>
          <cell r="B1120" t="str">
            <v>Enrollment Management</v>
          </cell>
          <cell r="C1120" t="str">
            <v>Enrollment Management Ph Lvl 3</v>
          </cell>
          <cell r="D1120" t="str">
            <v>Enrollment Management Ph Lvl 3</v>
          </cell>
          <cell r="E1120" t="str">
            <v>00784</v>
          </cell>
          <cell r="F1120" t="str">
            <v>Univ. of Houston - Downtown</v>
          </cell>
          <cell r="G1120" t="str">
            <v>D0836_L1</v>
          </cell>
          <cell r="H1120" t="str">
            <v>D0836</v>
          </cell>
          <cell r="I1120" t="str">
            <v>D0836_L1 - Enrollment Management</v>
          </cell>
          <cell r="J1120" t="str">
            <v>D0836_L2</v>
          </cell>
          <cell r="K1120" t="str">
            <v>D0836</v>
          </cell>
        </row>
        <row r="1121">
          <cell r="A1121" t="str">
            <v>D0000</v>
          </cell>
          <cell r="C1121" t="str">
            <v>All UHD Departments</v>
          </cell>
          <cell r="D1121" t="str">
            <v>All UHD Departments</v>
          </cell>
          <cell r="E1121" t="str">
            <v>00784</v>
          </cell>
          <cell r="F1121" t="str">
            <v>Univ. of Houston - Downtown</v>
          </cell>
          <cell r="G1121" t="str">
            <v>Inactive 00784 Depts</v>
          </cell>
          <cell r="H1121" t="str">
            <v>Inact</v>
          </cell>
          <cell r="J1121" t="str">
            <v>D0000_L2</v>
          </cell>
          <cell r="K1121" t="str">
            <v>D0000</v>
          </cell>
        </row>
        <row r="1122">
          <cell r="A1122" t="str">
            <v>D0907</v>
          </cell>
          <cell r="C1122" t="str">
            <v>System Admin-Software Project</v>
          </cell>
          <cell r="D1122" t="str">
            <v>System Admin-Software Project</v>
          </cell>
          <cell r="E1122" t="str">
            <v>00784</v>
          </cell>
          <cell r="F1122" t="str">
            <v>Univ. of Houston - Downtown</v>
          </cell>
          <cell r="G1122" t="str">
            <v>Inactive 00784 Depts</v>
          </cell>
          <cell r="H1122" t="str">
            <v>Inact</v>
          </cell>
          <cell r="J1122" t="str">
            <v>D0907_L2</v>
          </cell>
          <cell r="K1122" t="str">
            <v>D0907</v>
          </cell>
        </row>
        <row r="1123">
          <cell r="A1123" t="str">
            <v>A0606</v>
          </cell>
          <cell r="C1123" t="str">
            <v>Inst Fin Rptg-Afr Eliminations</v>
          </cell>
          <cell r="D1123" t="str">
            <v>Inst Fin Rptg-Afr Eliminations</v>
          </cell>
          <cell r="E1123" t="str">
            <v>00797</v>
          </cell>
          <cell r="F1123" t="str">
            <v>University of Houston System</v>
          </cell>
          <cell r="G1123" t="str">
            <v>Inactive 00797 Depts</v>
          </cell>
          <cell r="H1123" t="str">
            <v>Inact</v>
          </cell>
          <cell r="J1123" t="str">
            <v>A0606_L2</v>
          </cell>
          <cell r="K1123" t="str">
            <v>A0606</v>
          </cell>
        </row>
        <row r="1124">
          <cell r="A1124" t="str">
            <v>A0617</v>
          </cell>
          <cell r="C1124" t="str">
            <v>Inst - Post Employment</v>
          </cell>
          <cell r="D1124" t="str">
            <v>Inst - Post Employment</v>
          </cell>
          <cell r="E1124" t="str">
            <v>00797</v>
          </cell>
          <cell r="F1124" t="str">
            <v>University of Houston System</v>
          </cell>
          <cell r="G1124" t="str">
            <v>Inactive 00797 Depts</v>
          </cell>
          <cell r="H1124" t="str">
            <v>Inact</v>
          </cell>
          <cell r="J1124" t="str">
            <v>A0617_L2</v>
          </cell>
          <cell r="K1124" t="str">
            <v>A0617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davis@central.uh.edu" TargetMode="External"/><Relationship Id="rId299" Type="http://schemas.openxmlformats.org/officeDocument/2006/relationships/hyperlink" Target="mailto:rlfulker@central.uh.edu" TargetMode="External"/><Relationship Id="rId21" Type="http://schemas.openxmlformats.org/officeDocument/2006/relationships/hyperlink" Target="mailto:ttaylord@central.uh.edu" TargetMode="External"/><Relationship Id="rId63" Type="http://schemas.openxmlformats.org/officeDocument/2006/relationships/hyperlink" Target="mailto:clsteph4@central.uh.edu" TargetMode="External"/><Relationship Id="rId159" Type="http://schemas.openxmlformats.org/officeDocument/2006/relationships/hyperlink" Target="mailto:BLDuarte@central.uh.edu" TargetMode="External"/><Relationship Id="rId324" Type="http://schemas.openxmlformats.org/officeDocument/2006/relationships/hyperlink" Target="mailto:dlee@central.uh.edu" TargetMode="External"/><Relationship Id="rId366" Type="http://schemas.openxmlformats.org/officeDocument/2006/relationships/hyperlink" Target="mailto:jwang253@central.uh.edu" TargetMode="External"/><Relationship Id="rId170" Type="http://schemas.openxmlformats.org/officeDocument/2006/relationships/hyperlink" Target="mailto:BLDuarte@central.uh.edu" TargetMode="External"/><Relationship Id="rId226" Type="http://schemas.openxmlformats.org/officeDocument/2006/relationships/hyperlink" Target="mailto:mdnguye6@central.uh.edu" TargetMode="External"/><Relationship Id="rId268" Type="http://schemas.openxmlformats.org/officeDocument/2006/relationships/hyperlink" Target="mailto:nldavis@central.uh.edu" TargetMode="External"/><Relationship Id="rId32" Type="http://schemas.openxmlformats.org/officeDocument/2006/relationships/hyperlink" Target="mailto:mttrasan@central.uh.edu" TargetMode="External"/><Relationship Id="rId74" Type="http://schemas.openxmlformats.org/officeDocument/2006/relationships/hyperlink" Target="mailto:ttaylord@central.uh.edu" TargetMode="External"/><Relationship Id="rId128" Type="http://schemas.openxmlformats.org/officeDocument/2006/relationships/hyperlink" Target="mailto:sbangert@central.uh.edu" TargetMode="External"/><Relationship Id="rId335" Type="http://schemas.openxmlformats.org/officeDocument/2006/relationships/hyperlink" Target="mailto:dlee@central.uh.edu" TargetMode="External"/><Relationship Id="rId377" Type="http://schemas.openxmlformats.org/officeDocument/2006/relationships/hyperlink" Target="mailto:cerodrig@Central.UH.EDU" TargetMode="External"/><Relationship Id="rId5" Type="http://schemas.openxmlformats.org/officeDocument/2006/relationships/hyperlink" Target="mailto:smorales@uh.edu" TargetMode="External"/><Relationship Id="rId181" Type="http://schemas.openxmlformats.org/officeDocument/2006/relationships/hyperlink" Target="mailto:vaadams@central.uh.edu" TargetMode="External"/><Relationship Id="rId237" Type="http://schemas.openxmlformats.org/officeDocument/2006/relationships/hyperlink" Target="mailto:kcreelman2@uh.edu" TargetMode="External"/><Relationship Id="rId402" Type="http://schemas.openxmlformats.org/officeDocument/2006/relationships/hyperlink" Target="mailto:jygomez2@central.uh.edu" TargetMode="External"/><Relationship Id="rId279" Type="http://schemas.openxmlformats.org/officeDocument/2006/relationships/hyperlink" Target="tel:832-842-4735" TargetMode="External"/><Relationship Id="rId43" Type="http://schemas.openxmlformats.org/officeDocument/2006/relationships/hyperlink" Target="mailto:mttrasan@central.uh.edu" TargetMode="External"/><Relationship Id="rId139" Type="http://schemas.openxmlformats.org/officeDocument/2006/relationships/hyperlink" Target="mailto:cabner@central.uh.edu" TargetMode="External"/><Relationship Id="rId290" Type="http://schemas.openxmlformats.org/officeDocument/2006/relationships/hyperlink" Target="mailto:mswright@uh.edu" TargetMode="External"/><Relationship Id="rId304" Type="http://schemas.openxmlformats.org/officeDocument/2006/relationships/hyperlink" Target="mailto:caceves@Central.UH.EDU" TargetMode="External"/><Relationship Id="rId346" Type="http://schemas.openxmlformats.org/officeDocument/2006/relationships/hyperlink" Target="mailto:caceves@Central.UH.EDU" TargetMode="External"/><Relationship Id="rId388" Type="http://schemas.openxmlformats.org/officeDocument/2006/relationships/hyperlink" Target="mailto:cmimms@central.uh.edu" TargetMode="External"/><Relationship Id="rId85" Type="http://schemas.openxmlformats.org/officeDocument/2006/relationships/hyperlink" Target="mailto:bjmaddux@central.uh.edu" TargetMode="External"/><Relationship Id="rId150" Type="http://schemas.openxmlformats.org/officeDocument/2006/relationships/hyperlink" Target="mailto:cabner@central.uh.edu" TargetMode="External"/><Relationship Id="rId192" Type="http://schemas.openxmlformats.org/officeDocument/2006/relationships/hyperlink" Target="mailto:BLDuarte@central.uh.edu" TargetMode="External"/><Relationship Id="rId206" Type="http://schemas.openxmlformats.org/officeDocument/2006/relationships/hyperlink" Target="mailto:lsmith20@central.uh.edu" TargetMode="External"/><Relationship Id="rId413" Type="http://schemas.openxmlformats.org/officeDocument/2006/relationships/hyperlink" Target="mailto:dlmcmull@central.uh.edu" TargetMode="External"/><Relationship Id="rId248" Type="http://schemas.openxmlformats.org/officeDocument/2006/relationships/hyperlink" Target="mailto:adlouis@central.uh.edu" TargetMode="External"/><Relationship Id="rId12" Type="http://schemas.openxmlformats.org/officeDocument/2006/relationships/hyperlink" Target="mailto:smorales@uh.edu" TargetMode="External"/><Relationship Id="rId108" Type="http://schemas.openxmlformats.org/officeDocument/2006/relationships/hyperlink" Target="mailto:ajdave@central.uh.edu" TargetMode="External"/><Relationship Id="rId315" Type="http://schemas.openxmlformats.org/officeDocument/2006/relationships/hyperlink" Target="mailto:dlee@central.uh.edu" TargetMode="External"/><Relationship Id="rId357" Type="http://schemas.openxmlformats.org/officeDocument/2006/relationships/hyperlink" Target="mailto:caceves@Central.UH.EDU" TargetMode="External"/><Relationship Id="rId54" Type="http://schemas.openxmlformats.org/officeDocument/2006/relationships/hyperlink" Target="mailto:mttrasan@central.uh.edu" TargetMode="External"/><Relationship Id="rId96" Type="http://schemas.openxmlformats.org/officeDocument/2006/relationships/hyperlink" Target="mailto:bjmaddux@central.uh.edu" TargetMode="External"/><Relationship Id="rId161" Type="http://schemas.openxmlformats.org/officeDocument/2006/relationships/hyperlink" Target="mailto:BLDuarte@central.uh.edu" TargetMode="External"/><Relationship Id="rId217" Type="http://schemas.openxmlformats.org/officeDocument/2006/relationships/hyperlink" Target="mailto:ttaylord@central.uh.edu" TargetMode="External"/><Relationship Id="rId399" Type="http://schemas.openxmlformats.org/officeDocument/2006/relationships/hyperlink" Target="mailto:awillia9@uh.edu" TargetMode="External"/><Relationship Id="rId259" Type="http://schemas.openxmlformats.org/officeDocument/2006/relationships/hyperlink" Target="mailto:kbrooks3@central.uh.edu" TargetMode="External"/><Relationship Id="rId23" Type="http://schemas.openxmlformats.org/officeDocument/2006/relationships/hyperlink" Target="mailto:Ckpark@central.uh.edu" TargetMode="External"/><Relationship Id="rId119" Type="http://schemas.openxmlformats.org/officeDocument/2006/relationships/hyperlink" Target="mailto:cmilligan@uh.edu" TargetMode="External"/><Relationship Id="rId270" Type="http://schemas.openxmlformats.org/officeDocument/2006/relationships/hyperlink" Target="mailto:nldavis@central.uh.edu" TargetMode="External"/><Relationship Id="rId326" Type="http://schemas.openxmlformats.org/officeDocument/2006/relationships/hyperlink" Target="mailto:dlee@central.uh.edu" TargetMode="External"/><Relationship Id="rId65" Type="http://schemas.openxmlformats.org/officeDocument/2006/relationships/hyperlink" Target="mailto:clsteph4@central.uh.edu" TargetMode="External"/><Relationship Id="rId130" Type="http://schemas.openxmlformats.org/officeDocument/2006/relationships/hyperlink" Target="mailto:cmilligan@uh.edu" TargetMode="External"/><Relationship Id="rId368" Type="http://schemas.openxmlformats.org/officeDocument/2006/relationships/hyperlink" Target="mailto:eyoung3@central.uh.edu" TargetMode="External"/><Relationship Id="rId172" Type="http://schemas.openxmlformats.org/officeDocument/2006/relationships/hyperlink" Target="mailto:KLivings@Central.UH.EDU/lwedwar2@Central.UH.EDU" TargetMode="External"/><Relationship Id="rId228" Type="http://schemas.openxmlformats.org/officeDocument/2006/relationships/hyperlink" Target="mailto:mdnguye6@central.uh.edu" TargetMode="External"/><Relationship Id="rId281" Type="http://schemas.openxmlformats.org/officeDocument/2006/relationships/hyperlink" Target="mailto:grosanes@uh.edu" TargetMode="External"/><Relationship Id="rId337" Type="http://schemas.openxmlformats.org/officeDocument/2006/relationships/hyperlink" Target="mailto:dlee@central.uh.edu" TargetMode="External"/><Relationship Id="rId34" Type="http://schemas.openxmlformats.org/officeDocument/2006/relationships/hyperlink" Target="mailto:mttrasan@central.uh.edu" TargetMode="External"/><Relationship Id="rId76" Type="http://schemas.openxmlformats.org/officeDocument/2006/relationships/hyperlink" Target="mailto:bjmaddux@central.uh.edu" TargetMode="External"/><Relationship Id="rId141" Type="http://schemas.openxmlformats.org/officeDocument/2006/relationships/hyperlink" Target="mailto:cabner@central.uh.edu" TargetMode="External"/><Relationship Id="rId379" Type="http://schemas.openxmlformats.org/officeDocument/2006/relationships/hyperlink" Target="mailto:knguye34@CougarNet.UH.EDU" TargetMode="External"/><Relationship Id="rId7" Type="http://schemas.openxmlformats.org/officeDocument/2006/relationships/hyperlink" Target="mailto:smorales@uh.edu" TargetMode="External"/><Relationship Id="rId183" Type="http://schemas.openxmlformats.org/officeDocument/2006/relationships/hyperlink" Target="mailto:KLivings@Central.UH.EDU/lwedwar2@Central.UH.EDU" TargetMode="External"/><Relationship Id="rId239" Type="http://schemas.openxmlformats.org/officeDocument/2006/relationships/hyperlink" Target="mailto:rharoon@uh.edu" TargetMode="External"/><Relationship Id="rId390" Type="http://schemas.openxmlformats.org/officeDocument/2006/relationships/hyperlink" Target="mailto:cmimms@central.uh.edu" TargetMode="External"/><Relationship Id="rId404" Type="http://schemas.openxmlformats.org/officeDocument/2006/relationships/hyperlink" Target="mailto:tykatahe@central.uh.edu" TargetMode="External"/><Relationship Id="rId250" Type="http://schemas.openxmlformats.org/officeDocument/2006/relationships/hyperlink" Target="mailto:sathomp3@central.uh.edu" TargetMode="External"/><Relationship Id="rId292" Type="http://schemas.openxmlformats.org/officeDocument/2006/relationships/hyperlink" Target="mailto:akjones@central.uh.edu" TargetMode="External"/><Relationship Id="rId306" Type="http://schemas.openxmlformats.org/officeDocument/2006/relationships/hyperlink" Target="mailto:caceves@Central.UH.EDU" TargetMode="External"/><Relationship Id="rId45" Type="http://schemas.openxmlformats.org/officeDocument/2006/relationships/hyperlink" Target="mailto:mttrasan@central.uh.edu" TargetMode="External"/><Relationship Id="rId87" Type="http://schemas.openxmlformats.org/officeDocument/2006/relationships/hyperlink" Target="mailto:bjmaddux@central.uh.edu" TargetMode="External"/><Relationship Id="rId110" Type="http://schemas.openxmlformats.org/officeDocument/2006/relationships/hyperlink" Target="mailto:ajdave@central.uh.edu" TargetMode="External"/><Relationship Id="rId348" Type="http://schemas.openxmlformats.org/officeDocument/2006/relationships/hyperlink" Target="mailto:caceves@Central.UH.EDU" TargetMode="External"/><Relationship Id="rId152" Type="http://schemas.openxmlformats.org/officeDocument/2006/relationships/hyperlink" Target="mailto:ttaylord@central.uh.edu" TargetMode="External"/><Relationship Id="rId194" Type="http://schemas.openxmlformats.org/officeDocument/2006/relationships/hyperlink" Target="mailto:mmendez3@central.uh.edu" TargetMode="External"/><Relationship Id="rId208" Type="http://schemas.openxmlformats.org/officeDocument/2006/relationships/hyperlink" Target="mailto:lsmith20@central.uh.edu" TargetMode="External"/><Relationship Id="rId415" Type="http://schemas.openxmlformats.org/officeDocument/2006/relationships/hyperlink" Target="mailto:jygomez2@central.uh.edu" TargetMode="External"/><Relationship Id="rId261" Type="http://schemas.openxmlformats.org/officeDocument/2006/relationships/hyperlink" Target="mailto:dlsmith@central.uh.edu" TargetMode="External"/><Relationship Id="rId14" Type="http://schemas.openxmlformats.org/officeDocument/2006/relationships/hyperlink" Target="mailto:smorales@uh.edu" TargetMode="External"/><Relationship Id="rId56" Type="http://schemas.openxmlformats.org/officeDocument/2006/relationships/hyperlink" Target="mailto:mttrasan@central.uh.edu" TargetMode="External"/><Relationship Id="rId317" Type="http://schemas.openxmlformats.org/officeDocument/2006/relationships/hyperlink" Target="mailto:dlee@central.uh.edu" TargetMode="External"/><Relationship Id="rId359" Type="http://schemas.openxmlformats.org/officeDocument/2006/relationships/hyperlink" Target="mailto:caceves@Central.UH.EDU" TargetMode="External"/><Relationship Id="rId98" Type="http://schemas.openxmlformats.org/officeDocument/2006/relationships/hyperlink" Target="mailto:bjmaddux@central.uh.edu" TargetMode="External"/><Relationship Id="rId121" Type="http://schemas.openxmlformats.org/officeDocument/2006/relationships/hyperlink" Target="mailto:smgeesey@central.uh.edu" TargetMode="External"/><Relationship Id="rId163" Type="http://schemas.openxmlformats.org/officeDocument/2006/relationships/hyperlink" Target="mailto:BLDuarte@central.uh.edu" TargetMode="External"/><Relationship Id="rId219" Type="http://schemas.openxmlformats.org/officeDocument/2006/relationships/hyperlink" Target="mailto:ttaylord@central.uh.edu" TargetMode="External"/><Relationship Id="rId370" Type="http://schemas.openxmlformats.org/officeDocument/2006/relationships/hyperlink" Target="mailto:defreema@central.uh.edu" TargetMode="External"/><Relationship Id="rId230" Type="http://schemas.openxmlformats.org/officeDocument/2006/relationships/hyperlink" Target="mailto:lopez@uh.edu" TargetMode="External"/><Relationship Id="rId25" Type="http://schemas.openxmlformats.org/officeDocument/2006/relationships/hyperlink" Target="mailto:duarte@uh.edu" TargetMode="External"/><Relationship Id="rId67" Type="http://schemas.openxmlformats.org/officeDocument/2006/relationships/hyperlink" Target="mailto:ttaylord@central.uh.edu" TargetMode="External"/><Relationship Id="rId272" Type="http://schemas.openxmlformats.org/officeDocument/2006/relationships/hyperlink" Target="mailto:nldavis@central.uh.edu" TargetMode="External"/><Relationship Id="rId328" Type="http://schemas.openxmlformats.org/officeDocument/2006/relationships/hyperlink" Target="mailto:dlee@central.uh.edu" TargetMode="External"/><Relationship Id="rId132" Type="http://schemas.openxmlformats.org/officeDocument/2006/relationships/hyperlink" Target="mailto:cmilligan@uh.edu" TargetMode="External"/><Relationship Id="rId174" Type="http://schemas.openxmlformats.org/officeDocument/2006/relationships/hyperlink" Target="mailto:umathew@Central.UH.EDU" TargetMode="External"/><Relationship Id="rId381" Type="http://schemas.openxmlformats.org/officeDocument/2006/relationships/hyperlink" Target="mailto:sbang@uh.edu" TargetMode="External"/><Relationship Id="rId241" Type="http://schemas.openxmlformats.org/officeDocument/2006/relationships/hyperlink" Target="mailto:smshammas@uh.edu" TargetMode="External"/><Relationship Id="rId36" Type="http://schemas.openxmlformats.org/officeDocument/2006/relationships/hyperlink" Target="mailto:mttrasan@central.uh.edu" TargetMode="External"/><Relationship Id="rId283" Type="http://schemas.openxmlformats.org/officeDocument/2006/relationships/hyperlink" Target="mailto:iperez@central.uh.edu" TargetMode="External"/><Relationship Id="rId339" Type="http://schemas.openxmlformats.org/officeDocument/2006/relationships/hyperlink" Target="mailto:dlee@central.uh.edu" TargetMode="External"/><Relationship Id="rId78" Type="http://schemas.openxmlformats.org/officeDocument/2006/relationships/hyperlink" Target="mailto:bjmaddux@central.uh.edu" TargetMode="External"/><Relationship Id="rId101" Type="http://schemas.openxmlformats.org/officeDocument/2006/relationships/hyperlink" Target="mailto:bjmaddux@central.uh.edu" TargetMode="External"/><Relationship Id="rId143" Type="http://schemas.openxmlformats.org/officeDocument/2006/relationships/hyperlink" Target="mailto:cabner@central.uh.edu" TargetMode="External"/><Relationship Id="rId185" Type="http://schemas.openxmlformats.org/officeDocument/2006/relationships/hyperlink" Target="mailto:KLivings@Central.UH.EDU/lwedwar2@Central.UH.EDU" TargetMode="External"/><Relationship Id="rId350" Type="http://schemas.openxmlformats.org/officeDocument/2006/relationships/hyperlink" Target="mailto:caceves@Central.UH.EDU" TargetMode="External"/><Relationship Id="rId406" Type="http://schemas.openxmlformats.org/officeDocument/2006/relationships/hyperlink" Target="mailto:skieffer@central.uh.edu" TargetMode="External"/><Relationship Id="rId9" Type="http://schemas.openxmlformats.org/officeDocument/2006/relationships/hyperlink" Target="mailto:smorales@uh.edu" TargetMode="External"/><Relationship Id="rId210" Type="http://schemas.openxmlformats.org/officeDocument/2006/relationships/hyperlink" Target="mailto:ttaylord@central.uh.edu" TargetMode="External"/><Relationship Id="rId392" Type="http://schemas.openxmlformats.org/officeDocument/2006/relationships/hyperlink" Target="mailto:mnlieu@central.uh.edu" TargetMode="External"/><Relationship Id="rId252" Type="http://schemas.openxmlformats.org/officeDocument/2006/relationships/hyperlink" Target="mailto:nldavis@central.uh.edu" TargetMode="External"/><Relationship Id="rId294" Type="http://schemas.openxmlformats.org/officeDocument/2006/relationships/hyperlink" Target="mailto:akjones@central.uh.edu" TargetMode="External"/><Relationship Id="rId308" Type="http://schemas.openxmlformats.org/officeDocument/2006/relationships/hyperlink" Target="mailto:caceves@Central.UH.EDU" TargetMode="External"/><Relationship Id="rId47" Type="http://schemas.openxmlformats.org/officeDocument/2006/relationships/hyperlink" Target="mailto:mttrasan@central.uh.edu" TargetMode="External"/><Relationship Id="rId89" Type="http://schemas.openxmlformats.org/officeDocument/2006/relationships/hyperlink" Target="mailto:bjmaddux@central.uh.edu" TargetMode="External"/><Relationship Id="rId112" Type="http://schemas.openxmlformats.org/officeDocument/2006/relationships/hyperlink" Target="mailto:tnnguye6@central.uh.edu" TargetMode="External"/><Relationship Id="rId154" Type="http://schemas.openxmlformats.org/officeDocument/2006/relationships/hyperlink" Target="mailto:jgregor2@central.uh.edu" TargetMode="External"/><Relationship Id="rId361" Type="http://schemas.openxmlformats.org/officeDocument/2006/relationships/hyperlink" Target="mailto:slbrown@uh.edu" TargetMode="External"/><Relationship Id="rId196" Type="http://schemas.openxmlformats.org/officeDocument/2006/relationships/hyperlink" Target="mailto:mmendez3@central.uh.edu" TargetMode="External"/><Relationship Id="rId417" Type="http://schemas.openxmlformats.org/officeDocument/2006/relationships/hyperlink" Target="mailto:jygomez2@central.uh.edu" TargetMode="External"/><Relationship Id="rId16" Type="http://schemas.openxmlformats.org/officeDocument/2006/relationships/hyperlink" Target="mailto:mttrasan@central.uh.edu" TargetMode="External"/><Relationship Id="rId221" Type="http://schemas.openxmlformats.org/officeDocument/2006/relationships/hyperlink" Target="mailto:ttaylord@central.uh.edu" TargetMode="External"/><Relationship Id="rId263" Type="http://schemas.openxmlformats.org/officeDocument/2006/relationships/hyperlink" Target="mailto:dlsmith@central.uh.edu" TargetMode="External"/><Relationship Id="rId319" Type="http://schemas.openxmlformats.org/officeDocument/2006/relationships/hyperlink" Target="mailto:dlee@central.uh.edu" TargetMode="External"/><Relationship Id="rId58" Type="http://schemas.openxmlformats.org/officeDocument/2006/relationships/hyperlink" Target="mailto:mttrasan@central.uh.edu" TargetMode="External"/><Relationship Id="rId123" Type="http://schemas.openxmlformats.org/officeDocument/2006/relationships/hyperlink" Target="mailto:mchoffma@central.uh.edu" TargetMode="External"/><Relationship Id="rId330" Type="http://schemas.openxmlformats.org/officeDocument/2006/relationships/hyperlink" Target="mailto:dlee@central.uh.edu" TargetMode="External"/><Relationship Id="rId165" Type="http://schemas.openxmlformats.org/officeDocument/2006/relationships/hyperlink" Target="mailto:BLDuarte@central.uh.edu" TargetMode="External"/><Relationship Id="rId372" Type="http://schemas.openxmlformats.org/officeDocument/2006/relationships/hyperlink" Target="mailto:ajshem@central.uh.edu" TargetMode="External"/><Relationship Id="rId232" Type="http://schemas.openxmlformats.org/officeDocument/2006/relationships/hyperlink" Target="mailto:lopez@uh.edu" TargetMode="External"/><Relationship Id="rId274" Type="http://schemas.openxmlformats.org/officeDocument/2006/relationships/hyperlink" Target="mailto:nldavis@central.uh.edu" TargetMode="External"/><Relationship Id="rId27" Type="http://schemas.openxmlformats.org/officeDocument/2006/relationships/hyperlink" Target="mailto:mttrasan@central.uh.edu" TargetMode="External"/><Relationship Id="rId69" Type="http://schemas.openxmlformats.org/officeDocument/2006/relationships/hyperlink" Target="mailto:ttaylord@central.uh.edu" TargetMode="External"/><Relationship Id="rId134" Type="http://schemas.openxmlformats.org/officeDocument/2006/relationships/hyperlink" Target="mailto:cmilligan@uh.edu" TargetMode="External"/><Relationship Id="rId80" Type="http://schemas.openxmlformats.org/officeDocument/2006/relationships/hyperlink" Target="mailto:bjmaddux@central.uh.edu" TargetMode="External"/><Relationship Id="rId176" Type="http://schemas.openxmlformats.org/officeDocument/2006/relationships/hyperlink" Target="mailto:BLDuarte@central.uh.edu" TargetMode="External"/><Relationship Id="rId341" Type="http://schemas.openxmlformats.org/officeDocument/2006/relationships/hyperlink" Target="mailto:dlee@central.uh.edu" TargetMode="External"/><Relationship Id="rId383" Type="http://schemas.openxmlformats.org/officeDocument/2006/relationships/hyperlink" Target="mailto:eyoung3@central.uh.edu" TargetMode="External"/><Relationship Id="rId201" Type="http://schemas.openxmlformats.org/officeDocument/2006/relationships/hyperlink" Target="mailto:ckpark@central.uh.edu" TargetMode="External"/><Relationship Id="rId222" Type="http://schemas.openxmlformats.org/officeDocument/2006/relationships/hyperlink" Target="mailto:ttaylord@central.uh.edu" TargetMode="External"/><Relationship Id="rId243" Type="http://schemas.openxmlformats.org/officeDocument/2006/relationships/hyperlink" Target="mailto:emyers@Central.UH.EDU" TargetMode="External"/><Relationship Id="rId264" Type="http://schemas.openxmlformats.org/officeDocument/2006/relationships/hyperlink" Target="mailto:dlsmith@central.uh.edu" TargetMode="External"/><Relationship Id="rId285" Type="http://schemas.openxmlformats.org/officeDocument/2006/relationships/hyperlink" Target="mailto:rthomas-@central.uh.edu" TargetMode="External"/><Relationship Id="rId17" Type="http://schemas.openxmlformats.org/officeDocument/2006/relationships/hyperlink" Target="mailto:mttrasan@central.uh.edu" TargetMode="External"/><Relationship Id="rId38" Type="http://schemas.openxmlformats.org/officeDocument/2006/relationships/hyperlink" Target="mailto:mttrasan@central.uh.edu" TargetMode="External"/><Relationship Id="rId59" Type="http://schemas.openxmlformats.org/officeDocument/2006/relationships/hyperlink" Target="mailto:clsteph4@central.uh.edu" TargetMode="External"/><Relationship Id="rId103" Type="http://schemas.openxmlformats.org/officeDocument/2006/relationships/hyperlink" Target="mailto:bjmaddux@central.uh.edu" TargetMode="External"/><Relationship Id="rId124" Type="http://schemas.openxmlformats.org/officeDocument/2006/relationships/hyperlink" Target="mailto:mchoffma@central.uh.edu" TargetMode="External"/><Relationship Id="rId310" Type="http://schemas.openxmlformats.org/officeDocument/2006/relationships/hyperlink" Target="mailto:caceves@Central.UH.EDU" TargetMode="External"/><Relationship Id="rId70" Type="http://schemas.openxmlformats.org/officeDocument/2006/relationships/hyperlink" Target="mailto:ttaylord@central.uh.edu" TargetMode="External"/><Relationship Id="rId91" Type="http://schemas.openxmlformats.org/officeDocument/2006/relationships/hyperlink" Target="mailto:bjmaddux@central.uh.edu" TargetMode="External"/><Relationship Id="rId145" Type="http://schemas.openxmlformats.org/officeDocument/2006/relationships/hyperlink" Target="mailto:cabner@central.uh.edu" TargetMode="External"/><Relationship Id="rId166" Type="http://schemas.openxmlformats.org/officeDocument/2006/relationships/hyperlink" Target="mailto:BLDuarte@central.uh.edu" TargetMode="External"/><Relationship Id="rId187" Type="http://schemas.openxmlformats.org/officeDocument/2006/relationships/hyperlink" Target="mailto:KLivings@Central.UH.EDU/lwedwar2@Central.UH.EDU" TargetMode="External"/><Relationship Id="rId331" Type="http://schemas.openxmlformats.org/officeDocument/2006/relationships/hyperlink" Target="mailto:dlee@central.uh.edu" TargetMode="External"/><Relationship Id="rId352" Type="http://schemas.openxmlformats.org/officeDocument/2006/relationships/hyperlink" Target="mailto:caceves@Central.UH.EDU" TargetMode="External"/><Relationship Id="rId373" Type="http://schemas.openxmlformats.org/officeDocument/2006/relationships/hyperlink" Target="mailto:mnlieu@central.uh.edu" TargetMode="External"/><Relationship Id="rId394" Type="http://schemas.openxmlformats.org/officeDocument/2006/relationships/hyperlink" Target="mailto:eyoung3@central.uh.edu" TargetMode="External"/><Relationship Id="rId408" Type="http://schemas.openxmlformats.org/officeDocument/2006/relationships/hyperlink" Target="mailto:scommissariat@central.uh.edu" TargetMode="External"/><Relationship Id="rId1" Type="http://schemas.openxmlformats.org/officeDocument/2006/relationships/hyperlink" Target="mailto:smorales@uh.edu" TargetMode="External"/><Relationship Id="rId212" Type="http://schemas.openxmlformats.org/officeDocument/2006/relationships/hyperlink" Target="mailto:ttaylord@central.uh.edu" TargetMode="External"/><Relationship Id="rId233" Type="http://schemas.openxmlformats.org/officeDocument/2006/relationships/hyperlink" Target="mailto:lopez@uh.edu" TargetMode="External"/><Relationship Id="rId254" Type="http://schemas.openxmlformats.org/officeDocument/2006/relationships/hyperlink" Target="mailto:ccisaacs@central.uh.edu" TargetMode="External"/><Relationship Id="rId28" Type="http://schemas.openxmlformats.org/officeDocument/2006/relationships/hyperlink" Target="mailto:mttrasan@central.uh.edu" TargetMode="External"/><Relationship Id="rId49" Type="http://schemas.openxmlformats.org/officeDocument/2006/relationships/hyperlink" Target="mailto:mttrasan@central.uh.edu" TargetMode="External"/><Relationship Id="rId114" Type="http://schemas.openxmlformats.org/officeDocument/2006/relationships/hyperlink" Target="mailto:ntamayo2@central.uh.edu" TargetMode="External"/><Relationship Id="rId275" Type="http://schemas.openxmlformats.org/officeDocument/2006/relationships/hyperlink" Target="mailto:kbrooks3@central.uh.edu" TargetMode="External"/><Relationship Id="rId296" Type="http://schemas.openxmlformats.org/officeDocument/2006/relationships/hyperlink" Target="mailto:mswright@uh.edu" TargetMode="External"/><Relationship Id="rId300" Type="http://schemas.openxmlformats.org/officeDocument/2006/relationships/hyperlink" Target="mailto:ntmai2@central.uh.edu" TargetMode="External"/><Relationship Id="rId60" Type="http://schemas.openxmlformats.org/officeDocument/2006/relationships/hyperlink" Target="mailto:clsteph4@central.uh.edu" TargetMode="External"/><Relationship Id="rId81" Type="http://schemas.openxmlformats.org/officeDocument/2006/relationships/hyperlink" Target="mailto:bjmaddux@central.uh.edu" TargetMode="External"/><Relationship Id="rId135" Type="http://schemas.openxmlformats.org/officeDocument/2006/relationships/hyperlink" Target="mailto:cmilligan@uh.edu" TargetMode="External"/><Relationship Id="rId156" Type="http://schemas.openxmlformats.org/officeDocument/2006/relationships/hyperlink" Target="mailto:jgregor2@central.uh.edu" TargetMode="External"/><Relationship Id="rId177" Type="http://schemas.openxmlformats.org/officeDocument/2006/relationships/hyperlink" Target="mailto:BLDuarte@central.uh.edu" TargetMode="External"/><Relationship Id="rId198" Type="http://schemas.openxmlformats.org/officeDocument/2006/relationships/hyperlink" Target="mailto:mmendez3@central.uh.edu" TargetMode="External"/><Relationship Id="rId321" Type="http://schemas.openxmlformats.org/officeDocument/2006/relationships/hyperlink" Target="mailto:dlee@central.uh.edu" TargetMode="External"/><Relationship Id="rId342" Type="http://schemas.openxmlformats.org/officeDocument/2006/relationships/hyperlink" Target="mailto:dlee@central.uh.edu" TargetMode="External"/><Relationship Id="rId363" Type="http://schemas.openxmlformats.org/officeDocument/2006/relationships/hyperlink" Target="mailto:slbrown@uh.edu" TargetMode="External"/><Relationship Id="rId384" Type="http://schemas.openxmlformats.org/officeDocument/2006/relationships/hyperlink" Target="mailto:stspikes@central.uh.edu" TargetMode="External"/><Relationship Id="rId419" Type="http://schemas.openxmlformats.org/officeDocument/2006/relationships/drawing" Target="../drawings/drawing1.xml"/><Relationship Id="rId202" Type="http://schemas.openxmlformats.org/officeDocument/2006/relationships/hyperlink" Target="mailto:lsmith20@central.uh.edu" TargetMode="External"/><Relationship Id="rId223" Type="http://schemas.openxmlformats.org/officeDocument/2006/relationships/hyperlink" Target="mailto:ttaylord@central.uh.edu" TargetMode="External"/><Relationship Id="rId244" Type="http://schemas.openxmlformats.org/officeDocument/2006/relationships/hyperlink" Target="mailto:emyers@Central.UH.EDU" TargetMode="External"/><Relationship Id="rId18" Type="http://schemas.openxmlformats.org/officeDocument/2006/relationships/hyperlink" Target="mailto:hmbonill@central.uh.edu" TargetMode="External"/><Relationship Id="rId39" Type="http://schemas.openxmlformats.org/officeDocument/2006/relationships/hyperlink" Target="mailto:mttrasan@central.uh.edu" TargetMode="External"/><Relationship Id="rId265" Type="http://schemas.openxmlformats.org/officeDocument/2006/relationships/hyperlink" Target="mailto:ccisaacs@central.uh.edu" TargetMode="External"/><Relationship Id="rId286" Type="http://schemas.openxmlformats.org/officeDocument/2006/relationships/hyperlink" Target="mailto:habercro@central.uh.edu" TargetMode="External"/><Relationship Id="rId50" Type="http://schemas.openxmlformats.org/officeDocument/2006/relationships/hyperlink" Target="mailto:mttrasan@central.uh.edu" TargetMode="External"/><Relationship Id="rId104" Type="http://schemas.openxmlformats.org/officeDocument/2006/relationships/hyperlink" Target="mailto:bjmaddux@central.uh.edu" TargetMode="External"/><Relationship Id="rId125" Type="http://schemas.openxmlformats.org/officeDocument/2006/relationships/hyperlink" Target="mailto:mchoffma@central.uh.edu" TargetMode="External"/><Relationship Id="rId146" Type="http://schemas.openxmlformats.org/officeDocument/2006/relationships/hyperlink" Target="mailto:cabner@central.uh.edu" TargetMode="External"/><Relationship Id="rId167" Type="http://schemas.openxmlformats.org/officeDocument/2006/relationships/hyperlink" Target="mailto:BLDuarte@central.uh.edu" TargetMode="External"/><Relationship Id="rId188" Type="http://schemas.openxmlformats.org/officeDocument/2006/relationships/hyperlink" Target="mailto:umathew@Central.UH.EDU" TargetMode="External"/><Relationship Id="rId311" Type="http://schemas.openxmlformats.org/officeDocument/2006/relationships/hyperlink" Target="mailto:vtorres@Central.UH.EDU" TargetMode="External"/><Relationship Id="rId332" Type="http://schemas.openxmlformats.org/officeDocument/2006/relationships/hyperlink" Target="mailto:dlee@central.uh.edu" TargetMode="External"/><Relationship Id="rId353" Type="http://schemas.openxmlformats.org/officeDocument/2006/relationships/hyperlink" Target="mailto:caceves@Central.UH.EDU" TargetMode="External"/><Relationship Id="rId374" Type="http://schemas.openxmlformats.org/officeDocument/2006/relationships/hyperlink" Target="mailto:cmlewis@uh.edu?Subject=Contact%20From%20Directory" TargetMode="External"/><Relationship Id="rId395" Type="http://schemas.openxmlformats.org/officeDocument/2006/relationships/hyperlink" Target="mailto:eyoung3@central.uh.edu" TargetMode="External"/><Relationship Id="rId409" Type="http://schemas.openxmlformats.org/officeDocument/2006/relationships/hyperlink" Target="mailto:kabarrow@central.uh.edu" TargetMode="External"/><Relationship Id="rId71" Type="http://schemas.openxmlformats.org/officeDocument/2006/relationships/hyperlink" Target="mailto:ttaylord@central.uh.edu" TargetMode="External"/><Relationship Id="rId92" Type="http://schemas.openxmlformats.org/officeDocument/2006/relationships/hyperlink" Target="mailto:bjmaddux@central.uh.edu" TargetMode="External"/><Relationship Id="rId213" Type="http://schemas.openxmlformats.org/officeDocument/2006/relationships/hyperlink" Target="mailto:ttaylord@central.uh.edu" TargetMode="External"/><Relationship Id="rId234" Type="http://schemas.openxmlformats.org/officeDocument/2006/relationships/hyperlink" Target="mailto:scommissariat@central.uh.edu" TargetMode="External"/><Relationship Id="rId2" Type="http://schemas.openxmlformats.org/officeDocument/2006/relationships/hyperlink" Target="mailto:smorales@uh.edu" TargetMode="External"/><Relationship Id="rId29" Type="http://schemas.openxmlformats.org/officeDocument/2006/relationships/hyperlink" Target="mailto:mttrasan@central.uh.edu" TargetMode="External"/><Relationship Id="rId255" Type="http://schemas.openxmlformats.org/officeDocument/2006/relationships/hyperlink" Target="mailto:ccisaacs@central.uh.edu" TargetMode="External"/><Relationship Id="rId276" Type="http://schemas.openxmlformats.org/officeDocument/2006/relationships/hyperlink" Target="mailto:kbrooks3@central.uh.edu" TargetMode="External"/><Relationship Id="rId297" Type="http://schemas.openxmlformats.org/officeDocument/2006/relationships/hyperlink" Target="mailto:mswright@uh.edu" TargetMode="External"/><Relationship Id="rId40" Type="http://schemas.openxmlformats.org/officeDocument/2006/relationships/hyperlink" Target="mailto:mttrasan@central.uh.edu" TargetMode="External"/><Relationship Id="rId115" Type="http://schemas.openxmlformats.org/officeDocument/2006/relationships/hyperlink" Target="mailto:mchoffma@central.uh.edu" TargetMode="External"/><Relationship Id="rId136" Type="http://schemas.openxmlformats.org/officeDocument/2006/relationships/hyperlink" Target="mailto:cmilligan@uh.edu" TargetMode="External"/><Relationship Id="rId157" Type="http://schemas.openxmlformats.org/officeDocument/2006/relationships/hyperlink" Target="mailto:BLDuarte@central.uh.edu" TargetMode="External"/><Relationship Id="rId178" Type="http://schemas.openxmlformats.org/officeDocument/2006/relationships/hyperlink" Target="mailto:BLDuarte@central.uh.edu" TargetMode="External"/><Relationship Id="rId301" Type="http://schemas.openxmlformats.org/officeDocument/2006/relationships/hyperlink" Target="mailto:ntmai2@central.uh.edu" TargetMode="External"/><Relationship Id="rId322" Type="http://schemas.openxmlformats.org/officeDocument/2006/relationships/hyperlink" Target="mailto:dlee@central.uh.edu" TargetMode="External"/><Relationship Id="rId343" Type="http://schemas.openxmlformats.org/officeDocument/2006/relationships/hyperlink" Target="mailto:dlee@central.uh.edu" TargetMode="External"/><Relationship Id="rId364" Type="http://schemas.openxmlformats.org/officeDocument/2006/relationships/hyperlink" Target="mailto:slbrown@uh.edu" TargetMode="External"/><Relationship Id="rId61" Type="http://schemas.openxmlformats.org/officeDocument/2006/relationships/hyperlink" Target="mailto:clsteph4@central.uh.edu" TargetMode="External"/><Relationship Id="rId82" Type="http://schemas.openxmlformats.org/officeDocument/2006/relationships/hyperlink" Target="mailto:bjmaddux@central.uh.edu" TargetMode="External"/><Relationship Id="rId199" Type="http://schemas.openxmlformats.org/officeDocument/2006/relationships/hyperlink" Target="mailto:mmendez3@central.uh.edu" TargetMode="External"/><Relationship Id="rId203" Type="http://schemas.openxmlformats.org/officeDocument/2006/relationships/hyperlink" Target="mailto:lsmith20@central.uh.edu" TargetMode="External"/><Relationship Id="rId385" Type="http://schemas.openxmlformats.org/officeDocument/2006/relationships/hyperlink" Target="mailto:stspikes@central.uh.edu" TargetMode="External"/><Relationship Id="rId19" Type="http://schemas.openxmlformats.org/officeDocument/2006/relationships/hyperlink" Target="mailto:hmbonill@central.uh.edu" TargetMode="External"/><Relationship Id="rId224" Type="http://schemas.openxmlformats.org/officeDocument/2006/relationships/hyperlink" Target="mailto:ttaylord@central.uh.edu" TargetMode="External"/><Relationship Id="rId245" Type="http://schemas.openxmlformats.org/officeDocument/2006/relationships/hyperlink" Target="mailto:emyers@Central.UH.EDU" TargetMode="External"/><Relationship Id="rId266" Type="http://schemas.openxmlformats.org/officeDocument/2006/relationships/hyperlink" Target="mailto:dlsmith@central.uh.edu" TargetMode="External"/><Relationship Id="rId287" Type="http://schemas.openxmlformats.org/officeDocument/2006/relationships/hyperlink" Target="mailto:habercro@central.uh.edu" TargetMode="External"/><Relationship Id="rId410" Type="http://schemas.openxmlformats.org/officeDocument/2006/relationships/hyperlink" Target="mailto:ssbarnes@central.uh.edu" TargetMode="External"/><Relationship Id="rId30" Type="http://schemas.openxmlformats.org/officeDocument/2006/relationships/hyperlink" Target="mailto:mttrasan@central.uh.edu" TargetMode="External"/><Relationship Id="rId105" Type="http://schemas.openxmlformats.org/officeDocument/2006/relationships/hyperlink" Target="mailto:jlclaibo@central.uh.edu" TargetMode="External"/><Relationship Id="rId126" Type="http://schemas.openxmlformats.org/officeDocument/2006/relationships/hyperlink" Target="mailto:SMejia@Central.UH.EDU" TargetMode="External"/><Relationship Id="rId147" Type="http://schemas.openxmlformats.org/officeDocument/2006/relationships/hyperlink" Target="mailto:cabner@central.uh.edu" TargetMode="External"/><Relationship Id="rId168" Type="http://schemas.openxmlformats.org/officeDocument/2006/relationships/hyperlink" Target="mailto:BLDuarte@central.uh.edu" TargetMode="External"/><Relationship Id="rId312" Type="http://schemas.openxmlformats.org/officeDocument/2006/relationships/hyperlink" Target="mailto:dlee@central.uh.edu" TargetMode="External"/><Relationship Id="rId333" Type="http://schemas.openxmlformats.org/officeDocument/2006/relationships/hyperlink" Target="mailto:dlee@central.uh.edu" TargetMode="External"/><Relationship Id="rId354" Type="http://schemas.openxmlformats.org/officeDocument/2006/relationships/hyperlink" Target="mailto:caceves@Central.UH.EDU" TargetMode="External"/><Relationship Id="rId51" Type="http://schemas.openxmlformats.org/officeDocument/2006/relationships/hyperlink" Target="mailto:mttrasan@central.uh.edu" TargetMode="External"/><Relationship Id="rId72" Type="http://schemas.openxmlformats.org/officeDocument/2006/relationships/hyperlink" Target="mailto:ttaylord@central.uh.edu" TargetMode="External"/><Relationship Id="rId93" Type="http://schemas.openxmlformats.org/officeDocument/2006/relationships/hyperlink" Target="mailto:bjmaddux@central.uh.edu" TargetMode="External"/><Relationship Id="rId189" Type="http://schemas.openxmlformats.org/officeDocument/2006/relationships/hyperlink" Target="mailto:umathew@Central.UH.EDU" TargetMode="External"/><Relationship Id="rId375" Type="http://schemas.openxmlformats.org/officeDocument/2006/relationships/hyperlink" Target="mailto:teddy@central.uh.edu" TargetMode="External"/><Relationship Id="rId396" Type="http://schemas.openxmlformats.org/officeDocument/2006/relationships/hyperlink" Target="mailto:rweintra@uh.edu" TargetMode="External"/><Relationship Id="rId3" Type="http://schemas.openxmlformats.org/officeDocument/2006/relationships/hyperlink" Target="mailto:smorales@uh.edu" TargetMode="External"/><Relationship Id="rId214" Type="http://schemas.openxmlformats.org/officeDocument/2006/relationships/hyperlink" Target="mailto:ttaylord@central.uh.edu" TargetMode="External"/><Relationship Id="rId235" Type="http://schemas.openxmlformats.org/officeDocument/2006/relationships/hyperlink" Target="mailto:dcvasanj@central.uh.edu" TargetMode="External"/><Relationship Id="rId256" Type="http://schemas.openxmlformats.org/officeDocument/2006/relationships/hyperlink" Target="mailto:dlsmith@central.uh.edu" TargetMode="External"/><Relationship Id="rId277" Type="http://schemas.openxmlformats.org/officeDocument/2006/relationships/hyperlink" Target="mailto:kbrooks3@central.uh.edu" TargetMode="External"/><Relationship Id="rId298" Type="http://schemas.openxmlformats.org/officeDocument/2006/relationships/hyperlink" Target="mailto:mswright@uh.edu" TargetMode="External"/><Relationship Id="rId400" Type="http://schemas.openxmlformats.org/officeDocument/2006/relationships/hyperlink" Target="mailto:awillia9@uh.edu" TargetMode="External"/><Relationship Id="rId116" Type="http://schemas.openxmlformats.org/officeDocument/2006/relationships/hyperlink" Target="mailto:tykatahe@central.uh.edu" TargetMode="External"/><Relationship Id="rId137" Type="http://schemas.openxmlformats.org/officeDocument/2006/relationships/hyperlink" Target="mailto:cabner@central.uh.edu" TargetMode="External"/><Relationship Id="rId158" Type="http://schemas.openxmlformats.org/officeDocument/2006/relationships/hyperlink" Target="mailto:BLDuarte@central.uh.edu" TargetMode="External"/><Relationship Id="rId302" Type="http://schemas.openxmlformats.org/officeDocument/2006/relationships/hyperlink" Target="mailto:caceves@Central.UH.EDU" TargetMode="External"/><Relationship Id="rId323" Type="http://schemas.openxmlformats.org/officeDocument/2006/relationships/hyperlink" Target="mailto:dlee@central.uh.edu" TargetMode="External"/><Relationship Id="rId344" Type="http://schemas.openxmlformats.org/officeDocument/2006/relationships/hyperlink" Target="mailto:dlee@central.uh.edu" TargetMode="External"/><Relationship Id="rId20" Type="http://schemas.openxmlformats.org/officeDocument/2006/relationships/hyperlink" Target="mailto:hmbonill@central.uh.edu" TargetMode="External"/><Relationship Id="rId41" Type="http://schemas.openxmlformats.org/officeDocument/2006/relationships/hyperlink" Target="mailto:mttrasan@central.uh.edu" TargetMode="External"/><Relationship Id="rId62" Type="http://schemas.openxmlformats.org/officeDocument/2006/relationships/hyperlink" Target="mailto:clsteph4@central.uh.edu" TargetMode="External"/><Relationship Id="rId83" Type="http://schemas.openxmlformats.org/officeDocument/2006/relationships/hyperlink" Target="mailto:bjmaddux@central.uh.edu" TargetMode="External"/><Relationship Id="rId179" Type="http://schemas.openxmlformats.org/officeDocument/2006/relationships/hyperlink" Target="mailto:BLDuarte@central.uh.edu" TargetMode="External"/><Relationship Id="rId365" Type="http://schemas.openxmlformats.org/officeDocument/2006/relationships/hyperlink" Target="mailto:sbang@uh.edu" TargetMode="External"/><Relationship Id="rId386" Type="http://schemas.openxmlformats.org/officeDocument/2006/relationships/hyperlink" Target="mailto:cmimms@central.uh.edu" TargetMode="External"/><Relationship Id="rId190" Type="http://schemas.openxmlformats.org/officeDocument/2006/relationships/hyperlink" Target="mailto:BLDuarte@central.uh.edu" TargetMode="External"/><Relationship Id="rId204" Type="http://schemas.openxmlformats.org/officeDocument/2006/relationships/hyperlink" Target="mailto:lsmith20@central.uh.edu" TargetMode="External"/><Relationship Id="rId225" Type="http://schemas.openxmlformats.org/officeDocument/2006/relationships/hyperlink" Target="mailto:mdnguye6@central.uh.edu" TargetMode="External"/><Relationship Id="rId246" Type="http://schemas.openxmlformats.org/officeDocument/2006/relationships/hyperlink" Target="mailto:emyers@Central.UH.EDU" TargetMode="External"/><Relationship Id="rId267" Type="http://schemas.openxmlformats.org/officeDocument/2006/relationships/hyperlink" Target="mailto:dlsmith@central.uh.edu" TargetMode="External"/><Relationship Id="rId288" Type="http://schemas.openxmlformats.org/officeDocument/2006/relationships/hyperlink" Target="mailto:pdcanada@central.uh.edu" TargetMode="External"/><Relationship Id="rId411" Type="http://schemas.openxmlformats.org/officeDocument/2006/relationships/hyperlink" Target="mailto:ssbarnes@central.uh.edu" TargetMode="External"/><Relationship Id="rId106" Type="http://schemas.openxmlformats.org/officeDocument/2006/relationships/hyperlink" Target="mailto:ajdave@central.uh.edu" TargetMode="External"/><Relationship Id="rId127" Type="http://schemas.openxmlformats.org/officeDocument/2006/relationships/hyperlink" Target="mailto:sfriday@cougarnet.uh.edu" TargetMode="External"/><Relationship Id="rId313" Type="http://schemas.openxmlformats.org/officeDocument/2006/relationships/hyperlink" Target="mailto:dlee@central.uh.edu" TargetMode="External"/><Relationship Id="rId10" Type="http://schemas.openxmlformats.org/officeDocument/2006/relationships/hyperlink" Target="mailto:smorales@uh.edu" TargetMode="External"/><Relationship Id="rId31" Type="http://schemas.openxmlformats.org/officeDocument/2006/relationships/hyperlink" Target="mailto:mttrasan@central.uh.edu" TargetMode="External"/><Relationship Id="rId52" Type="http://schemas.openxmlformats.org/officeDocument/2006/relationships/hyperlink" Target="mailto:mttrasan@central.uh.edu" TargetMode="External"/><Relationship Id="rId73" Type="http://schemas.openxmlformats.org/officeDocument/2006/relationships/hyperlink" Target="mailto:ttaylord@central.uh.edu" TargetMode="External"/><Relationship Id="rId94" Type="http://schemas.openxmlformats.org/officeDocument/2006/relationships/hyperlink" Target="mailto:bjmaddux@central.uh.edu" TargetMode="External"/><Relationship Id="rId148" Type="http://schemas.openxmlformats.org/officeDocument/2006/relationships/hyperlink" Target="mailto:cabner@central.uh.edu" TargetMode="External"/><Relationship Id="rId169" Type="http://schemas.openxmlformats.org/officeDocument/2006/relationships/hyperlink" Target="mailto:BLDuarte@central.uh.edu" TargetMode="External"/><Relationship Id="rId334" Type="http://schemas.openxmlformats.org/officeDocument/2006/relationships/hyperlink" Target="mailto:dlee@central.uh.edu" TargetMode="External"/><Relationship Id="rId355" Type="http://schemas.openxmlformats.org/officeDocument/2006/relationships/hyperlink" Target="mailto:dlee@central.uh.edu" TargetMode="External"/><Relationship Id="rId376" Type="http://schemas.openxmlformats.org/officeDocument/2006/relationships/hyperlink" Target="mailto:cerodrig@Central.UH.EDU" TargetMode="External"/><Relationship Id="rId397" Type="http://schemas.openxmlformats.org/officeDocument/2006/relationships/hyperlink" Target="mailto:vbgonza2@central.uh.edu" TargetMode="External"/><Relationship Id="rId4" Type="http://schemas.openxmlformats.org/officeDocument/2006/relationships/hyperlink" Target="mailto:smorales@uh.edu" TargetMode="External"/><Relationship Id="rId180" Type="http://schemas.openxmlformats.org/officeDocument/2006/relationships/hyperlink" Target="mailto:TRWillis@central.uh.edu" TargetMode="External"/><Relationship Id="rId215" Type="http://schemas.openxmlformats.org/officeDocument/2006/relationships/hyperlink" Target="mailto:lsmith20@central.uh.edu" TargetMode="External"/><Relationship Id="rId236" Type="http://schemas.openxmlformats.org/officeDocument/2006/relationships/hyperlink" Target="mailto:kcreelman2@uh.edu" TargetMode="External"/><Relationship Id="rId257" Type="http://schemas.openxmlformats.org/officeDocument/2006/relationships/hyperlink" Target="mailto:kbrooks3@central.uh.edu" TargetMode="External"/><Relationship Id="rId278" Type="http://schemas.openxmlformats.org/officeDocument/2006/relationships/hyperlink" Target="tel:832-842-4735" TargetMode="External"/><Relationship Id="rId401" Type="http://schemas.openxmlformats.org/officeDocument/2006/relationships/hyperlink" Target="mailto:nlrobledo@uh.edu" TargetMode="External"/><Relationship Id="rId303" Type="http://schemas.openxmlformats.org/officeDocument/2006/relationships/hyperlink" Target="mailto:caceves@Central.UH.EDU" TargetMode="External"/><Relationship Id="rId42" Type="http://schemas.openxmlformats.org/officeDocument/2006/relationships/hyperlink" Target="mailto:mttrasan@central.uh.edu" TargetMode="External"/><Relationship Id="rId84" Type="http://schemas.openxmlformats.org/officeDocument/2006/relationships/hyperlink" Target="mailto:bjmaddux@central.uh.edu" TargetMode="External"/><Relationship Id="rId138" Type="http://schemas.openxmlformats.org/officeDocument/2006/relationships/hyperlink" Target="mailto:cabner@central.uh.edu" TargetMode="External"/><Relationship Id="rId345" Type="http://schemas.openxmlformats.org/officeDocument/2006/relationships/hyperlink" Target="mailto:caceves@Central.UH.EDU" TargetMode="External"/><Relationship Id="rId387" Type="http://schemas.openxmlformats.org/officeDocument/2006/relationships/hyperlink" Target="mailto:cmimms@central.uh.edu" TargetMode="External"/><Relationship Id="rId191" Type="http://schemas.openxmlformats.org/officeDocument/2006/relationships/hyperlink" Target="mailto:BLDuarte@central.uh.edu" TargetMode="External"/><Relationship Id="rId205" Type="http://schemas.openxmlformats.org/officeDocument/2006/relationships/hyperlink" Target="mailto:lsmith20@central.uh.edu" TargetMode="External"/><Relationship Id="rId247" Type="http://schemas.openxmlformats.org/officeDocument/2006/relationships/hyperlink" Target="mailto:adlouis@central.uh.edu" TargetMode="External"/><Relationship Id="rId412" Type="http://schemas.openxmlformats.org/officeDocument/2006/relationships/hyperlink" Target="mailto:dlmcmull@central.uh.edu" TargetMode="External"/><Relationship Id="rId107" Type="http://schemas.openxmlformats.org/officeDocument/2006/relationships/hyperlink" Target="mailto:ajdave@central.uh.edu" TargetMode="External"/><Relationship Id="rId289" Type="http://schemas.openxmlformats.org/officeDocument/2006/relationships/hyperlink" Target="mailto:pdcanada@central.uh.edu" TargetMode="External"/><Relationship Id="rId11" Type="http://schemas.openxmlformats.org/officeDocument/2006/relationships/hyperlink" Target="mailto:smorales@uh.edu" TargetMode="External"/><Relationship Id="rId53" Type="http://schemas.openxmlformats.org/officeDocument/2006/relationships/hyperlink" Target="mailto:mttrasan@central.uh.edu" TargetMode="External"/><Relationship Id="rId149" Type="http://schemas.openxmlformats.org/officeDocument/2006/relationships/hyperlink" Target="mailto:cabner@central.uh.edu" TargetMode="External"/><Relationship Id="rId314" Type="http://schemas.openxmlformats.org/officeDocument/2006/relationships/hyperlink" Target="mailto:dlee@central.uh.edu" TargetMode="External"/><Relationship Id="rId356" Type="http://schemas.openxmlformats.org/officeDocument/2006/relationships/hyperlink" Target="mailto:caceves@Central.UH.EDU" TargetMode="External"/><Relationship Id="rId398" Type="http://schemas.openxmlformats.org/officeDocument/2006/relationships/hyperlink" Target="mailto:awillia9@uh.edu" TargetMode="External"/><Relationship Id="rId95" Type="http://schemas.openxmlformats.org/officeDocument/2006/relationships/hyperlink" Target="mailto:bjmaddux@central.uh.edu" TargetMode="External"/><Relationship Id="rId160" Type="http://schemas.openxmlformats.org/officeDocument/2006/relationships/hyperlink" Target="mailto:BLDuarte@central.uh.edu" TargetMode="External"/><Relationship Id="rId216" Type="http://schemas.openxmlformats.org/officeDocument/2006/relationships/hyperlink" Target="mailto:ttaylord@central.uh.edu" TargetMode="External"/><Relationship Id="rId258" Type="http://schemas.openxmlformats.org/officeDocument/2006/relationships/hyperlink" Target="mailto:kbrooks3@central.uh.edu" TargetMode="External"/><Relationship Id="rId22" Type="http://schemas.openxmlformats.org/officeDocument/2006/relationships/hyperlink" Target="mailto:ttaylord@central.uh.edu" TargetMode="External"/><Relationship Id="rId64" Type="http://schemas.openxmlformats.org/officeDocument/2006/relationships/hyperlink" Target="mailto:clsteph4@central.uh.edu" TargetMode="External"/><Relationship Id="rId118" Type="http://schemas.openxmlformats.org/officeDocument/2006/relationships/hyperlink" Target="mailto:edavis@central.uh.edu" TargetMode="External"/><Relationship Id="rId325" Type="http://schemas.openxmlformats.org/officeDocument/2006/relationships/hyperlink" Target="mailto:dlee@central.uh.edu" TargetMode="External"/><Relationship Id="rId367" Type="http://schemas.openxmlformats.org/officeDocument/2006/relationships/hyperlink" Target="mailto:pabraha2@central.uh.edu" TargetMode="External"/><Relationship Id="rId171" Type="http://schemas.openxmlformats.org/officeDocument/2006/relationships/hyperlink" Target="mailto:KLivings@Central.UH.EDU/lwedwar2@Central.UH.EDU" TargetMode="External"/><Relationship Id="rId227" Type="http://schemas.openxmlformats.org/officeDocument/2006/relationships/hyperlink" Target="mailto:mdnguye6@central.uh.edu" TargetMode="External"/><Relationship Id="rId269" Type="http://schemas.openxmlformats.org/officeDocument/2006/relationships/hyperlink" Target="mailto:nldavis@central.uh.edu" TargetMode="External"/><Relationship Id="rId33" Type="http://schemas.openxmlformats.org/officeDocument/2006/relationships/hyperlink" Target="mailto:mttrasan@central.uh.edu" TargetMode="External"/><Relationship Id="rId129" Type="http://schemas.openxmlformats.org/officeDocument/2006/relationships/hyperlink" Target="mailto:cmilligan@uh.edu" TargetMode="External"/><Relationship Id="rId280" Type="http://schemas.openxmlformats.org/officeDocument/2006/relationships/hyperlink" Target="tel:832-842-4735" TargetMode="External"/><Relationship Id="rId336" Type="http://schemas.openxmlformats.org/officeDocument/2006/relationships/hyperlink" Target="mailto:dlee@central.uh.edu" TargetMode="External"/><Relationship Id="rId75" Type="http://schemas.openxmlformats.org/officeDocument/2006/relationships/hyperlink" Target="mailto:ttaylord@central.uh.edu" TargetMode="External"/><Relationship Id="rId140" Type="http://schemas.openxmlformats.org/officeDocument/2006/relationships/hyperlink" Target="mailto:cabner@central.uh.edu" TargetMode="External"/><Relationship Id="rId182" Type="http://schemas.openxmlformats.org/officeDocument/2006/relationships/hyperlink" Target="mailto:KLivings@Central.UH.EDU/lwedwar2@Central.UH.EDU" TargetMode="External"/><Relationship Id="rId378" Type="http://schemas.openxmlformats.org/officeDocument/2006/relationships/hyperlink" Target="mailto:mnlieu@central.uh.edu" TargetMode="External"/><Relationship Id="rId403" Type="http://schemas.openxmlformats.org/officeDocument/2006/relationships/hyperlink" Target="mailto:rweintra@uh.edu" TargetMode="External"/><Relationship Id="rId6" Type="http://schemas.openxmlformats.org/officeDocument/2006/relationships/hyperlink" Target="mailto:smorales@uh.edu" TargetMode="External"/><Relationship Id="rId238" Type="http://schemas.openxmlformats.org/officeDocument/2006/relationships/hyperlink" Target="mailto:dcvasanj@central.uh.edu" TargetMode="External"/><Relationship Id="rId291" Type="http://schemas.openxmlformats.org/officeDocument/2006/relationships/hyperlink" Target="mailto:akjones@central.uh.edu" TargetMode="External"/><Relationship Id="rId305" Type="http://schemas.openxmlformats.org/officeDocument/2006/relationships/hyperlink" Target="mailto:caceves@Central.UH.EDU" TargetMode="External"/><Relationship Id="rId347" Type="http://schemas.openxmlformats.org/officeDocument/2006/relationships/hyperlink" Target="mailto:caceves@Central.UH.EDU" TargetMode="External"/><Relationship Id="rId44" Type="http://schemas.openxmlformats.org/officeDocument/2006/relationships/hyperlink" Target="mailto:mttrasan@central.uh.edu" TargetMode="External"/><Relationship Id="rId86" Type="http://schemas.openxmlformats.org/officeDocument/2006/relationships/hyperlink" Target="mailto:bjmaddux@central.uh.edu" TargetMode="External"/><Relationship Id="rId151" Type="http://schemas.openxmlformats.org/officeDocument/2006/relationships/hyperlink" Target="mailto:cabner@central.uh.edu" TargetMode="External"/><Relationship Id="rId389" Type="http://schemas.openxmlformats.org/officeDocument/2006/relationships/hyperlink" Target="mailto:cmimms@central.uh.edu" TargetMode="External"/><Relationship Id="rId193" Type="http://schemas.openxmlformats.org/officeDocument/2006/relationships/hyperlink" Target="mailto:lymolina@central.uh.edu" TargetMode="External"/><Relationship Id="rId207" Type="http://schemas.openxmlformats.org/officeDocument/2006/relationships/hyperlink" Target="mailto:lsmith20@central.uh.edu" TargetMode="External"/><Relationship Id="rId249" Type="http://schemas.openxmlformats.org/officeDocument/2006/relationships/hyperlink" Target="mailto:adlouis@central.uh.edu" TargetMode="External"/><Relationship Id="rId414" Type="http://schemas.openxmlformats.org/officeDocument/2006/relationships/hyperlink" Target="mailto:jygomez2@central.uh.edu" TargetMode="External"/><Relationship Id="rId13" Type="http://schemas.openxmlformats.org/officeDocument/2006/relationships/hyperlink" Target="mailto:smorales@uh.edu" TargetMode="External"/><Relationship Id="rId109" Type="http://schemas.openxmlformats.org/officeDocument/2006/relationships/hyperlink" Target="mailto:ajdave@central.uh.edu" TargetMode="External"/><Relationship Id="rId260" Type="http://schemas.openxmlformats.org/officeDocument/2006/relationships/hyperlink" Target="mailto:kbrooks3@central.uh.edu" TargetMode="External"/><Relationship Id="rId316" Type="http://schemas.openxmlformats.org/officeDocument/2006/relationships/hyperlink" Target="mailto:dlee@central.uh.edu" TargetMode="External"/><Relationship Id="rId55" Type="http://schemas.openxmlformats.org/officeDocument/2006/relationships/hyperlink" Target="mailto:mttrasan@central.uh.edu" TargetMode="External"/><Relationship Id="rId97" Type="http://schemas.openxmlformats.org/officeDocument/2006/relationships/hyperlink" Target="mailto:bjmaddux@central.uh.edu" TargetMode="External"/><Relationship Id="rId120" Type="http://schemas.openxmlformats.org/officeDocument/2006/relationships/hyperlink" Target="mailto:tykatahe@central.uh.edu" TargetMode="External"/><Relationship Id="rId358" Type="http://schemas.openxmlformats.org/officeDocument/2006/relationships/hyperlink" Target="mailto:caceves@Central.UH.EDU" TargetMode="External"/><Relationship Id="rId162" Type="http://schemas.openxmlformats.org/officeDocument/2006/relationships/hyperlink" Target="mailto:BLDuarte@central.uh.edu" TargetMode="External"/><Relationship Id="rId218" Type="http://schemas.openxmlformats.org/officeDocument/2006/relationships/hyperlink" Target="mailto:ttaylord@central.uh.edu" TargetMode="External"/><Relationship Id="rId271" Type="http://schemas.openxmlformats.org/officeDocument/2006/relationships/hyperlink" Target="mailto:nldavis@central.uh.edu" TargetMode="External"/><Relationship Id="rId24" Type="http://schemas.openxmlformats.org/officeDocument/2006/relationships/hyperlink" Target="mailto:duarte@uh.edu" TargetMode="External"/><Relationship Id="rId66" Type="http://schemas.openxmlformats.org/officeDocument/2006/relationships/hyperlink" Target="mailto:ttaylord@central.uh.edu" TargetMode="External"/><Relationship Id="rId131" Type="http://schemas.openxmlformats.org/officeDocument/2006/relationships/hyperlink" Target="mailto:cmilligan@uh.edu" TargetMode="External"/><Relationship Id="rId327" Type="http://schemas.openxmlformats.org/officeDocument/2006/relationships/hyperlink" Target="mailto:dlee@central.uh.edu" TargetMode="External"/><Relationship Id="rId369" Type="http://schemas.openxmlformats.org/officeDocument/2006/relationships/hyperlink" Target="mailto:cmimms@central.uh.edu" TargetMode="External"/><Relationship Id="rId173" Type="http://schemas.openxmlformats.org/officeDocument/2006/relationships/hyperlink" Target="mailto:umathew@Central.UH.EDU" TargetMode="External"/><Relationship Id="rId229" Type="http://schemas.openxmlformats.org/officeDocument/2006/relationships/hyperlink" Target="mailto:mdnguye6@central.uh.edu" TargetMode="External"/><Relationship Id="rId380" Type="http://schemas.openxmlformats.org/officeDocument/2006/relationships/hyperlink" Target="mailto:sbang@uh.edu" TargetMode="External"/><Relationship Id="rId240" Type="http://schemas.openxmlformats.org/officeDocument/2006/relationships/hyperlink" Target="mailto:vtorres@Central.UH.EDU" TargetMode="External"/><Relationship Id="rId35" Type="http://schemas.openxmlformats.org/officeDocument/2006/relationships/hyperlink" Target="mailto:mttrasan@central.uh.edu" TargetMode="External"/><Relationship Id="rId77" Type="http://schemas.openxmlformats.org/officeDocument/2006/relationships/hyperlink" Target="mailto:bjmaddux@central.uh.edu" TargetMode="External"/><Relationship Id="rId100" Type="http://schemas.openxmlformats.org/officeDocument/2006/relationships/hyperlink" Target="mailto:bjmaddux@central.uh.edu" TargetMode="External"/><Relationship Id="rId282" Type="http://schemas.openxmlformats.org/officeDocument/2006/relationships/hyperlink" Target="mailto:iperez@central.uh.edu" TargetMode="External"/><Relationship Id="rId338" Type="http://schemas.openxmlformats.org/officeDocument/2006/relationships/hyperlink" Target="mailto:dlee@central.uh.edu" TargetMode="External"/><Relationship Id="rId8" Type="http://schemas.openxmlformats.org/officeDocument/2006/relationships/hyperlink" Target="mailto:smorales@uh.edu" TargetMode="External"/><Relationship Id="rId142" Type="http://schemas.openxmlformats.org/officeDocument/2006/relationships/hyperlink" Target="mailto:cabner@central.uh.edu" TargetMode="External"/><Relationship Id="rId184" Type="http://schemas.openxmlformats.org/officeDocument/2006/relationships/hyperlink" Target="mailto:KLivings@Central.UH.EDU/lwedwar2@Central.UH.EDU" TargetMode="External"/><Relationship Id="rId391" Type="http://schemas.openxmlformats.org/officeDocument/2006/relationships/hyperlink" Target="mailto:cmimms@central.uh.edu" TargetMode="External"/><Relationship Id="rId405" Type="http://schemas.openxmlformats.org/officeDocument/2006/relationships/hyperlink" Target="mailto:dlmcmull@central.uh.edu" TargetMode="External"/><Relationship Id="rId251" Type="http://schemas.openxmlformats.org/officeDocument/2006/relationships/hyperlink" Target="mailto:awatson@central.uh.edu" TargetMode="External"/><Relationship Id="rId46" Type="http://schemas.openxmlformats.org/officeDocument/2006/relationships/hyperlink" Target="mailto:mttrasan@central.uh.edu" TargetMode="External"/><Relationship Id="rId293" Type="http://schemas.openxmlformats.org/officeDocument/2006/relationships/hyperlink" Target="mailto:akjones@central.uh.edu" TargetMode="External"/><Relationship Id="rId307" Type="http://schemas.openxmlformats.org/officeDocument/2006/relationships/hyperlink" Target="mailto:caceves@Central.UH.EDU" TargetMode="External"/><Relationship Id="rId349" Type="http://schemas.openxmlformats.org/officeDocument/2006/relationships/hyperlink" Target="mailto:caceves@Central.UH.EDU" TargetMode="External"/><Relationship Id="rId88" Type="http://schemas.openxmlformats.org/officeDocument/2006/relationships/hyperlink" Target="mailto:bjmaddux@central.uh.edu" TargetMode="External"/><Relationship Id="rId111" Type="http://schemas.openxmlformats.org/officeDocument/2006/relationships/hyperlink" Target="mailto:tnnguye6@central.uh.edy" TargetMode="External"/><Relationship Id="rId153" Type="http://schemas.openxmlformats.org/officeDocument/2006/relationships/hyperlink" Target="mailto:tnnguye6@central.uh.edy" TargetMode="External"/><Relationship Id="rId195" Type="http://schemas.openxmlformats.org/officeDocument/2006/relationships/hyperlink" Target="mailto:mmendez3@central.uh.edu" TargetMode="External"/><Relationship Id="rId209" Type="http://schemas.openxmlformats.org/officeDocument/2006/relationships/hyperlink" Target="mailto:lsmith20@central.uh.edu" TargetMode="External"/><Relationship Id="rId360" Type="http://schemas.openxmlformats.org/officeDocument/2006/relationships/hyperlink" Target="mailto:raunderw@central.uh.edu" TargetMode="External"/><Relationship Id="rId416" Type="http://schemas.openxmlformats.org/officeDocument/2006/relationships/hyperlink" Target="mailto:mschwar2@Central.UH.EDU" TargetMode="External"/><Relationship Id="rId220" Type="http://schemas.openxmlformats.org/officeDocument/2006/relationships/hyperlink" Target="mailto:ttaylord@central.uh.edu" TargetMode="External"/><Relationship Id="rId15" Type="http://schemas.openxmlformats.org/officeDocument/2006/relationships/hyperlink" Target="mailto:smorales@uh.edu" TargetMode="External"/><Relationship Id="rId57" Type="http://schemas.openxmlformats.org/officeDocument/2006/relationships/hyperlink" Target="mailto:mttrasan@central.uh.edu" TargetMode="External"/><Relationship Id="rId262" Type="http://schemas.openxmlformats.org/officeDocument/2006/relationships/hyperlink" Target="mailto:dlsmith@central.uh.edu" TargetMode="External"/><Relationship Id="rId318" Type="http://schemas.openxmlformats.org/officeDocument/2006/relationships/hyperlink" Target="mailto:dlee@central.uh.edu" TargetMode="External"/><Relationship Id="rId99" Type="http://schemas.openxmlformats.org/officeDocument/2006/relationships/hyperlink" Target="mailto:bjmaddux@central.uh.edu" TargetMode="External"/><Relationship Id="rId122" Type="http://schemas.openxmlformats.org/officeDocument/2006/relationships/hyperlink" Target="mailto:mchoffma@central.uh.edu" TargetMode="External"/><Relationship Id="rId164" Type="http://schemas.openxmlformats.org/officeDocument/2006/relationships/hyperlink" Target="mailto:BLDuarte@central.uh.edu" TargetMode="External"/><Relationship Id="rId371" Type="http://schemas.openxmlformats.org/officeDocument/2006/relationships/hyperlink" Target="mailto:amoore@central.uh.edu" TargetMode="External"/><Relationship Id="rId26" Type="http://schemas.openxmlformats.org/officeDocument/2006/relationships/hyperlink" Target="mailto:mttrasan@central.uh.edu" TargetMode="External"/><Relationship Id="rId231" Type="http://schemas.openxmlformats.org/officeDocument/2006/relationships/hyperlink" Target="mailto:lopez@uh.edu" TargetMode="External"/><Relationship Id="rId273" Type="http://schemas.openxmlformats.org/officeDocument/2006/relationships/hyperlink" Target="mailto:nldavis@central.uh.edu" TargetMode="External"/><Relationship Id="rId329" Type="http://schemas.openxmlformats.org/officeDocument/2006/relationships/hyperlink" Target="mailto:dlee@central.uh.edu" TargetMode="External"/><Relationship Id="rId68" Type="http://schemas.openxmlformats.org/officeDocument/2006/relationships/hyperlink" Target="mailto:ttaylord@central.uh.edu" TargetMode="External"/><Relationship Id="rId133" Type="http://schemas.openxmlformats.org/officeDocument/2006/relationships/hyperlink" Target="mailto:cmilligan@uh.edu" TargetMode="External"/><Relationship Id="rId175" Type="http://schemas.openxmlformats.org/officeDocument/2006/relationships/hyperlink" Target="mailto:BLDuarte@central.uh.edu" TargetMode="External"/><Relationship Id="rId340" Type="http://schemas.openxmlformats.org/officeDocument/2006/relationships/hyperlink" Target="mailto:dlee@central.uh.edu" TargetMode="External"/><Relationship Id="rId200" Type="http://schemas.openxmlformats.org/officeDocument/2006/relationships/hyperlink" Target="mailto:mmendez3@central.uh.edu" TargetMode="External"/><Relationship Id="rId382" Type="http://schemas.openxmlformats.org/officeDocument/2006/relationships/hyperlink" Target="mailto:sbang@uh.edu" TargetMode="External"/><Relationship Id="rId242" Type="http://schemas.openxmlformats.org/officeDocument/2006/relationships/hyperlink" Target="mailto:vtorres@Central.UH.EDU" TargetMode="External"/><Relationship Id="rId284" Type="http://schemas.openxmlformats.org/officeDocument/2006/relationships/hyperlink" Target="mailto:cjbarr@uh.edu" TargetMode="External"/><Relationship Id="rId37" Type="http://schemas.openxmlformats.org/officeDocument/2006/relationships/hyperlink" Target="mailto:mttrasan@central.uh.edu" TargetMode="External"/><Relationship Id="rId79" Type="http://schemas.openxmlformats.org/officeDocument/2006/relationships/hyperlink" Target="mailto:bjmaddux@central.uh.edu" TargetMode="External"/><Relationship Id="rId102" Type="http://schemas.openxmlformats.org/officeDocument/2006/relationships/hyperlink" Target="mailto:bjmaddux@central.uh.edu" TargetMode="External"/><Relationship Id="rId144" Type="http://schemas.openxmlformats.org/officeDocument/2006/relationships/hyperlink" Target="mailto:cabner@central.uh.edu" TargetMode="External"/><Relationship Id="rId90" Type="http://schemas.openxmlformats.org/officeDocument/2006/relationships/hyperlink" Target="mailto:bjmaddux@central.uh.edu" TargetMode="External"/><Relationship Id="rId186" Type="http://schemas.openxmlformats.org/officeDocument/2006/relationships/hyperlink" Target="mailto:KLivings@Central.UH.EDU/lwedwar2@Central.UH.EDU" TargetMode="External"/><Relationship Id="rId351" Type="http://schemas.openxmlformats.org/officeDocument/2006/relationships/hyperlink" Target="mailto:caceves@Central.UH.EDU" TargetMode="External"/><Relationship Id="rId393" Type="http://schemas.openxmlformats.org/officeDocument/2006/relationships/hyperlink" Target="mailto:eyoung3@central.uh.edu" TargetMode="External"/><Relationship Id="rId407" Type="http://schemas.openxmlformats.org/officeDocument/2006/relationships/hyperlink" Target="mailto:gyayon@central.uh.edu" TargetMode="External"/><Relationship Id="rId211" Type="http://schemas.openxmlformats.org/officeDocument/2006/relationships/hyperlink" Target="mailto:ttaylord@central.uh.edu" TargetMode="External"/><Relationship Id="rId253" Type="http://schemas.openxmlformats.org/officeDocument/2006/relationships/hyperlink" Target="mailto:kbrooks3@central.uh.edu" TargetMode="External"/><Relationship Id="rId295" Type="http://schemas.openxmlformats.org/officeDocument/2006/relationships/hyperlink" Target="mailto:akjones@central.uh.edu" TargetMode="External"/><Relationship Id="rId309" Type="http://schemas.openxmlformats.org/officeDocument/2006/relationships/hyperlink" Target="mailto:caceves@Central.UH.EDU" TargetMode="External"/><Relationship Id="rId48" Type="http://schemas.openxmlformats.org/officeDocument/2006/relationships/hyperlink" Target="mailto:mttrasan@central.uh.edu" TargetMode="External"/><Relationship Id="rId113" Type="http://schemas.openxmlformats.org/officeDocument/2006/relationships/hyperlink" Target="mailto:tnnguye6@central.uh.edy" TargetMode="External"/><Relationship Id="rId320" Type="http://schemas.openxmlformats.org/officeDocument/2006/relationships/hyperlink" Target="mailto:dlee@central.uh.edu" TargetMode="External"/><Relationship Id="rId155" Type="http://schemas.openxmlformats.org/officeDocument/2006/relationships/hyperlink" Target="mailto:jgregor2@central.uh.edu" TargetMode="External"/><Relationship Id="rId197" Type="http://schemas.openxmlformats.org/officeDocument/2006/relationships/hyperlink" Target="mailto:mmendez3@central.uh.edu" TargetMode="External"/><Relationship Id="rId362" Type="http://schemas.openxmlformats.org/officeDocument/2006/relationships/hyperlink" Target="mailto:slbrown@uh.edu" TargetMode="External"/><Relationship Id="rId41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152D-E456-4BBC-BBC9-3010222D4619}">
  <dimension ref="A1:K656"/>
  <sheetViews>
    <sheetView tabSelected="1" showRuler="0" zoomScale="115" zoomScaleNormal="115" workbookViewId="0">
      <pane xSplit="5" ySplit="1" topLeftCell="F2" activePane="bottomRight" state="frozenSplit"/>
      <selection pane="topRight" activeCell="B1" sqref="B1"/>
      <selection pane="bottomLeft" activeCell="A2" sqref="A2"/>
      <selection pane="bottomRight" activeCell="D19" sqref="D19"/>
    </sheetView>
  </sheetViews>
  <sheetFormatPr defaultColWidth="23.42578125" defaultRowHeight="13.5" x14ac:dyDescent="0.25"/>
  <cols>
    <col min="1" max="1" width="10.85546875" style="10" bestFit="1" customWidth="1"/>
    <col min="2" max="2" width="27.5703125" style="10" bestFit="1" customWidth="1"/>
    <col min="3" max="3" width="27.85546875" style="10" bestFit="1" customWidth="1"/>
    <col min="4" max="4" width="27.5703125" style="10" customWidth="1"/>
    <col min="5" max="5" width="38.5703125" style="10" bestFit="1" customWidth="1"/>
    <col min="6" max="6" width="26.7109375" style="10" bestFit="1" customWidth="1"/>
    <col min="7" max="7" width="44.42578125" style="10" bestFit="1" customWidth="1"/>
    <col min="8" max="8" width="14.5703125" style="10" bestFit="1" customWidth="1"/>
    <col min="9" max="9" width="28.5703125" style="10" bestFit="1" customWidth="1"/>
    <col min="10" max="11" width="15.5703125" style="10" customWidth="1"/>
    <col min="12" max="16384" width="23.42578125" style="10"/>
  </cols>
  <sheetData>
    <row r="1" spans="1:11" s="3" customFormat="1" ht="2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9" customFormat="1" x14ac:dyDescent="0.25">
      <c r="A2" s="4" t="s">
        <v>11</v>
      </c>
      <c r="B2" s="5" t="s">
        <v>12</v>
      </c>
      <c r="C2" s="5" t="s">
        <v>13</v>
      </c>
      <c r="D2" s="5" t="s">
        <v>12</v>
      </c>
      <c r="E2" s="4" t="s">
        <v>14</v>
      </c>
      <c r="F2" s="4" t="s">
        <v>15</v>
      </c>
      <c r="G2" s="6" t="s">
        <v>16</v>
      </c>
      <c r="H2" s="4" t="s">
        <v>17</v>
      </c>
      <c r="I2" s="7" t="s">
        <v>15</v>
      </c>
      <c r="J2" s="8" t="str">
        <f>VLOOKUP(A2,'[1]2.27.24'!$A:$H,8,0)</f>
        <v>H0396</v>
      </c>
      <c r="K2" s="8" t="str">
        <f>VLOOKUP(A2,'[1]2.27.24'!$A:$K,11,0)</f>
        <v>H0396</v>
      </c>
    </row>
    <row r="3" spans="1:11" s="9" customFormat="1" x14ac:dyDescent="0.25">
      <c r="A3" s="4" t="s">
        <v>18</v>
      </c>
      <c r="B3" s="5" t="s">
        <v>12</v>
      </c>
      <c r="C3" s="5" t="s">
        <v>13</v>
      </c>
      <c r="D3" s="5" t="s">
        <v>12</v>
      </c>
      <c r="E3" s="4" t="s">
        <v>19</v>
      </c>
      <c r="F3" s="4" t="s">
        <v>15</v>
      </c>
      <c r="G3" s="6" t="s">
        <v>16</v>
      </c>
      <c r="H3" s="4" t="s">
        <v>17</v>
      </c>
      <c r="I3" s="7" t="s">
        <v>15</v>
      </c>
      <c r="J3" s="8" t="str">
        <f>VLOOKUP(A3,'[1]2.27.24'!$A:$H,8,0)</f>
        <v>S0055</v>
      </c>
      <c r="K3" s="8" t="str">
        <f>VLOOKUP(A3,'[1]2.27.24'!$A:$K,11,0)</f>
        <v>S0055</v>
      </c>
    </row>
    <row r="4" spans="1:11" s="9" customFormat="1" x14ac:dyDescent="0.25">
      <c r="A4" s="4" t="s">
        <v>20</v>
      </c>
      <c r="B4" s="5" t="s">
        <v>12</v>
      </c>
      <c r="C4" s="5" t="s">
        <v>21</v>
      </c>
      <c r="D4" s="5" t="s">
        <v>21</v>
      </c>
      <c r="E4" s="4" t="s">
        <v>22</v>
      </c>
      <c r="F4" s="4" t="s">
        <v>23</v>
      </c>
      <c r="G4" s="6" t="s">
        <v>24</v>
      </c>
      <c r="H4" s="4" t="s">
        <v>25</v>
      </c>
      <c r="I4" s="7" t="s">
        <v>26</v>
      </c>
      <c r="J4" s="8" t="str">
        <f>VLOOKUP(A4,'[1]2.27.24'!$A:$H,8,0)</f>
        <v>H0396</v>
      </c>
      <c r="K4" s="8" t="str">
        <f>VLOOKUP(A4,'[1]2.27.24'!$A:$K,11,0)</f>
        <v>H0404</v>
      </c>
    </row>
    <row r="5" spans="1:11" s="9" customFormat="1" x14ac:dyDescent="0.25">
      <c r="A5" s="4" t="s">
        <v>27</v>
      </c>
      <c r="B5" s="5" t="s">
        <v>12</v>
      </c>
      <c r="C5" s="5" t="s">
        <v>21</v>
      </c>
      <c r="D5" s="5" t="s">
        <v>21</v>
      </c>
      <c r="E5" s="4" t="s">
        <v>28</v>
      </c>
      <c r="F5" s="4" t="s">
        <v>23</v>
      </c>
      <c r="G5" s="6" t="s">
        <v>24</v>
      </c>
      <c r="H5" s="4" t="s">
        <v>25</v>
      </c>
      <c r="I5" s="7" t="s">
        <v>26</v>
      </c>
      <c r="J5" s="8" t="str">
        <f>VLOOKUP(A5,'[1]2.27.24'!$A:$H,8,0)</f>
        <v>H0396</v>
      </c>
      <c r="K5" s="8" t="str">
        <f>VLOOKUP(A5,'[1]2.27.24'!$A:$K,11,0)</f>
        <v>H0404</v>
      </c>
    </row>
    <row r="6" spans="1:11" s="9" customFormat="1" x14ac:dyDescent="0.25">
      <c r="A6" s="4" t="s">
        <v>29</v>
      </c>
      <c r="B6" s="5" t="s">
        <v>12</v>
      </c>
      <c r="C6" s="5" t="s">
        <v>21</v>
      </c>
      <c r="D6" s="5" t="s">
        <v>21</v>
      </c>
      <c r="E6" s="4" t="s">
        <v>30</v>
      </c>
      <c r="F6" s="4" t="s">
        <v>31</v>
      </c>
      <c r="G6" s="6" t="s">
        <v>32</v>
      </c>
      <c r="H6" s="4" t="s">
        <v>33</v>
      </c>
      <c r="I6" s="7" t="s">
        <v>26</v>
      </c>
      <c r="J6" s="8" t="str">
        <f>VLOOKUP(A6,'[1]2.27.24'!$A:$H,8,0)</f>
        <v>H0396</v>
      </c>
      <c r="K6" s="8" t="str">
        <f>VLOOKUP(A6,'[1]2.27.24'!$A:$K,11,0)</f>
        <v>H0404</v>
      </c>
    </row>
    <row r="7" spans="1:11" s="9" customFormat="1" x14ac:dyDescent="0.25">
      <c r="A7" s="4" t="s">
        <v>34</v>
      </c>
      <c r="B7" s="5" t="s">
        <v>12</v>
      </c>
      <c r="C7" s="5" t="s">
        <v>21</v>
      </c>
      <c r="D7" s="5" t="s">
        <v>21</v>
      </c>
      <c r="E7" s="4" t="s">
        <v>35</v>
      </c>
      <c r="F7" s="4" t="s">
        <v>36</v>
      </c>
      <c r="G7" s="6" t="s">
        <v>37</v>
      </c>
      <c r="H7" s="4" t="s">
        <v>38</v>
      </c>
      <c r="I7" s="7" t="s">
        <v>26</v>
      </c>
      <c r="J7" s="8" t="str">
        <f>VLOOKUP(A7,'[1]2.27.24'!$A:$H,8,0)</f>
        <v>H0396</v>
      </c>
      <c r="K7" s="8" t="str">
        <f>VLOOKUP(A7,'[1]2.27.24'!$A:$K,11,0)</f>
        <v>H0404</v>
      </c>
    </row>
    <row r="8" spans="1:11" s="9" customFormat="1" x14ac:dyDescent="0.25">
      <c r="A8" s="4" t="s">
        <v>39</v>
      </c>
      <c r="B8" s="5" t="s">
        <v>12</v>
      </c>
      <c r="C8" s="5" t="s">
        <v>21</v>
      </c>
      <c r="D8" s="5" t="s">
        <v>21</v>
      </c>
      <c r="E8" s="4" t="s">
        <v>40</v>
      </c>
      <c r="F8" s="4" t="s">
        <v>41</v>
      </c>
      <c r="G8" s="6" t="s">
        <v>42</v>
      </c>
      <c r="H8" s="4" t="s">
        <v>43</v>
      </c>
      <c r="I8" s="7" t="s">
        <v>26</v>
      </c>
      <c r="J8" s="8" t="str">
        <f>VLOOKUP(A8,'[1]2.27.24'!$A:$H,8,0)</f>
        <v>H0396</v>
      </c>
      <c r="K8" s="8" t="str">
        <f>VLOOKUP(A8,'[1]2.27.24'!$A:$K,11,0)</f>
        <v>H0404</v>
      </c>
    </row>
    <row r="9" spans="1:11" s="9" customFormat="1" x14ac:dyDescent="0.25">
      <c r="A9" s="4" t="s">
        <v>44</v>
      </c>
      <c r="B9" s="5" t="s">
        <v>12</v>
      </c>
      <c r="C9" s="5" t="s">
        <v>21</v>
      </c>
      <c r="D9" s="5" t="s">
        <v>21</v>
      </c>
      <c r="E9" s="4" t="s">
        <v>45</v>
      </c>
      <c r="F9" s="4" t="s">
        <v>46</v>
      </c>
      <c r="G9" s="6" t="s">
        <v>47</v>
      </c>
      <c r="H9" s="4" t="s">
        <v>48</v>
      </c>
      <c r="I9" s="7" t="s">
        <v>26</v>
      </c>
      <c r="J9" s="8" t="str">
        <f>VLOOKUP(A9,'[1]2.27.24'!$A:$H,8,0)</f>
        <v>H0396</v>
      </c>
      <c r="K9" s="8" t="str">
        <f>VLOOKUP(A9,'[1]2.27.24'!$A:$K,11,0)</f>
        <v>H0404</v>
      </c>
    </row>
    <row r="10" spans="1:11" s="9" customFormat="1" x14ac:dyDescent="0.25">
      <c r="A10" s="4" t="s">
        <v>49</v>
      </c>
      <c r="B10" s="5" t="s">
        <v>12</v>
      </c>
      <c r="C10" s="5" t="s">
        <v>21</v>
      </c>
      <c r="D10" s="5" t="s">
        <v>21</v>
      </c>
      <c r="E10" s="4" t="s">
        <v>50</v>
      </c>
      <c r="F10" s="4" t="s">
        <v>51</v>
      </c>
      <c r="G10" s="6" t="s">
        <v>52</v>
      </c>
      <c r="H10" s="4" t="s">
        <v>53</v>
      </c>
      <c r="I10" s="7" t="s">
        <v>26</v>
      </c>
      <c r="J10" s="8" t="str">
        <f>VLOOKUP(A10,'[1]2.27.24'!$A:$H,8,0)</f>
        <v>H0396</v>
      </c>
      <c r="K10" s="8" t="str">
        <f>VLOOKUP(A10,'[1]2.27.24'!$A:$K,11,0)</f>
        <v>H0404</v>
      </c>
    </row>
    <row r="11" spans="1:11" s="9" customFormat="1" x14ac:dyDescent="0.25">
      <c r="A11" s="4" t="s">
        <v>54</v>
      </c>
      <c r="B11" s="5" t="s">
        <v>12</v>
      </c>
      <c r="C11" s="5" t="s">
        <v>21</v>
      </c>
      <c r="D11" s="5" t="s">
        <v>21</v>
      </c>
      <c r="E11" s="4" t="s">
        <v>55</v>
      </c>
      <c r="F11" s="4" t="s">
        <v>56</v>
      </c>
      <c r="G11" s="6" t="s">
        <v>57</v>
      </c>
      <c r="H11" s="4" t="s">
        <v>58</v>
      </c>
      <c r="I11" s="7" t="s">
        <v>26</v>
      </c>
      <c r="J11" s="8" t="str">
        <f>VLOOKUP(A11,'[1]2.27.24'!$A:$H,8,0)</f>
        <v>H0396</v>
      </c>
      <c r="K11" s="8" t="str">
        <f>VLOOKUP(A11,'[1]2.27.24'!$A:$K,11,0)</f>
        <v>H0404</v>
      </c>
    </row>
    <row r="12" spans="1:11" s="9" customFormat="1" x14ac:dyDescent="0.25">
      <c r="A12" s="4" t="s">
        <v>59</v>
      </c>
      <c r="B12" s="5" t="s">
        <v>12</v>
      </c>
      <c r="C12" s="5" t="s">
        <v>21</v>
      </c>
      <c r="D12" s="5" t="s">
        <v>21</v>
      </c>
      <c r="E12" s="4" t="s">
        <v>60</v>
      </c>
      <c r="F12" s="4" t="s">
        <v>61</v>
      </c>
      <c r="G12" s="6" t="s">
        <v>62</v>
      </c>
      <c r="H12" s="4" t="s">
        <v>63</v>
      </c>
      <c r="I12" s="7" t="s">
        <v>26</v>
      </c>
      <c r="J12" s="8" t="str">
        <f>VLOOKUP(A12,'[1]2.27.24'!$A:$H,8,0)</f>
        <v>H0396</v>
      </c>
      <c r="K12" s="8" t="str">
        <f>VLOOKUP(A12,'[1]2.27.24'!$A:$K,11,0)</f>
        <v>H0404</v>
      </c>
    </row>
    <row r="13" spans="1:11" s="9" customFormat="1" x14ac:dyDescent="0.25">
      <c r="A13" s="4" t="s">
        <v>64</v>
      </c>
      <c r="B13" s="5" t="s">
        <v>12</v>
      </c>
      <c r="C13" s="5" t="s">
        <v>21</v>
      </c>
      <c r="D13" s="5" t="s">
        <v>21</v>
      </c>
      <c r="E13" s="4" t="s">
        <v>65</v>
      </c>
      <c r="F13" s="4" t="s">
        <v>66</v>
      </c>
      <c r="G13" s="6" t="s">
        <v>67</v>
      </c>
      <c r="H13" s="4" t="s">
        <v>68</v>
      </c>
      <c r="I13" s="7" t="s">
        <v>26</v>
      </c>
      <c r="J13" s="8" t="str">
        <f>VLOOKUP(A13,'[1]2.27.24'!$A:$H,8,0)</f>
        <v>H0396</v>
      </c>
      <c r="K13" s="8" t="str">
        <f>VLOOKUP(A13,'[1]2.27.24'!$A:$K,11,0)</f>
        <v>H0404</v>
      </c>
    </row>
    <row r="14" spans="1:11" s="9" customFormat="1" x14ac:dyDescent="0.25">
      <c r="A14" s="4" t="s">
        <v>69</v>
      </c>
      <c r="B14" s="5" t="s">
        <v>12</v>
      </c>
      <c r="C14" s="5" t="s">
        <v>21</v>
      </c>
      <c r="D14" s="5" t="s">
        <v>21</v>
      </c>
      <c r="E14" s="4" t="s">
        <v>70</v>
      </c>
      <c r="F14" s="4" t="s">
        <v>66</v>
      </c>
      <c r="G14" s="6" t="s">
        <v>67</v>
      </c>
      <c r="H14" s="4" t="s">
        <v>68</v>
      </c>
      <c r="I14" s="7" t="s">
        <v>26</v>
      </c>
      <c r="J14" s="8" t="str">
        <f>VLOOKUP(A14,'[1]2.27.24'!$A:$H,8,0)</f>
        <v>H0396</v>
      </c>
      <c r="K14" s="8" t="str">
        <f>VLOOKUP(A14,'[1]2.27.24'!$A:$K,11,0)</f>
        <v>H0404</v>
      </c>
    </row>
    <row r="15" spans="1:11" s="9" customFormat="1" x14ac:dyDescent="0.25">
      <c r="A15" s="4" t="s">
        <v>71</v>
      </c>
      <c r="B15" s="5" t="s">
        <v>12</v>
      </c>
      <c r="C15" s="5" t="s">
        <v>21</v>
      </c>
      <c r="D15" s="5" t="s">
        <v>21</v>
      </c>
      <c r="E15" s="4" t="s">
        <v>72</v>
      </c>
      <c r="F15" s="4" t="s">
        <v>73</v>
      </c>
      <c r="G15" s="6" t="s">
        <v>74</v>
      </c>
      <c r="H15" s="4" t="s">
        <v>75</v>
      </c>
      <c r="I15" s="7" t="s">
        <v>26</v>
      </c>
      <c r="J15" s="8" t="str">
        <f>VLOOKUP(A15,'[1]2.27.24'!$A:$H,8,0)</f>
        <v>H0396</v>
      </c>
      <c r="K15" s="8" t="str">
        <f>VLOOKUP(A15,'[1]2.27.24'!$A:$K,11,0)</f>
        <v>H0404</v>
      </c>
    </row>
    <row r="16" spans="1:11" s="9" customFormat="1" x14ac:dyDescent="0.25">
      <c r="A16" s="4" t="s">
        <v>76</v>
      </c>
      <c r="B16" s="5" t="s">
        <v>12</v>
      </c>
      <c r="C16" s="5" t="s">
        <v>21</v>
      </c>
      <c r="D16" s="5" t="s">
        <v>21</v>
      </c>
      <c r="E16" s="4" t="s">
        <v>77</v>
      </c>
      <c r="F16" s="4" t="s">
        <v>46</v>
      </c>
      <c r="G16" s="6" t="s">
        <v>47</v>
      </c>
      <c r="H16" s="4" t="s">
        <v>48</v>
      </c>
      <c r="I16" s="7" t="s">
        <v>26</v>
      </c>
      <c r="J16" s="8" t="str">
        <f>VLOOKUP(A16,'[1]2.27.24'!$A:$H,8,0)</f>
        <v>H0396</v>
      </c>
      <c r="K16" s="8" t="str">
        <f>VLOOKUP(A16,'[1]2.27.24'!$A:$K,11,0)</f>
        <v>H0404</v>
      </c>
    </row>
    <row r="17" spans="1:11" s="9" customFormat="1" x14ac:dyDescent="0.25">
      <c r="A17" s="4" t="s">
        <v>78</v>
      </c>
      <c r="B17" s="5" t="s">
        <v>12</v>
      </c>
      <c r="C17" s="5" t="s">
        <v>21</v>
      </c>
      <c r="D17" s="5" t="s">
        <v>21</v>
      </c>
      <c r="E17" s="4" t="s">
        <v>79</v>
      </c>
      <c r="F17" s="4" t="s">
        <v>61</v>
      </c>
      <c r="G17" s="6" t="s">
        <v>62</v>
      </c>
      <c r="H17" s="4" t="s">
        <v>63</v>
      </c>
      <c r="I17" s="7" t="s">
        <v>26</v>
      </c>
      <c r="J17" s="8" t="str">
        <f>VLOOKUP(A17,'[1]2.27.24'!$A:$H,8,0)</f>
        <v>H0396</v>
      </c>
      <c r="K17" s="8" t="str">
        <f>VLOOKUP(A17,'[1]2.27.24'!$A:$K,11,0)</f>
        <v>H0404</v>
      </c>
    </row>
    <row r="18" spans="1:11" s="9" customFormat="1" x14ac:dyDescent="0.25">
      <c r="A18" s="4" t="s">
        <v>80</v>
      </c>
      <c r="B18" s="5" t="s">
        <v>12</v>
      </c>
      <c r="C18" s="5" t="s">
        <v>21</v>
      </c>
      <c r="D18" s="5" t="s">
        <v>21</v>
      </c>
      <c r="E18" s="4" t="s">
        <v>81</v>
      </c>
      <c r="F18" s="4" t="s">
        <v>82</v>
      </c>
      <c r="G18" s="6" t="s">
        <v>83</v>
      </c>
      <c r="H18" s="4" t="s">
        <v>84</v>
      </c>
      <c r="I18" s="7" t="s">
        <v>26</v>
      </c>
      <c r="J18" s="8" t="str">
        <f>VLOOKUP(A18,'[1]2.27.24'!$A:$H,8,0)</f>
        <v>H0396</v>
      </c>
      <c r="K18" s="8" t="str">
        <f>VLOOKUP(A18,'[1]2.27.24'!$A:$K,11,0)</f>
        <v>H0404</v>
      </c>
    </row>
    <row r="19" spans="1:11" s="9" customFormat="1" x14ac:dyDescent="0.25">
      <c r="A19" s="4" t="s">
        <v>85</v>
      </c>
      <c r="B19" s="5" t="s">
        <v>12</v>
      </c>
      <c r="C19" s="5" t="s">
        <v>21</v>
      </c>
      <c r="D19" s="5" t="s">
        <v>21</v>
      </c>
      <c r="E19" s="4" t="s">
        <v>86</v>
      </c>
      <c r="F19" s="4" t="s">
        <v>66</v>
      </c>
      <c r="G19" s="6" t="s">
        <v>67</v>
      </c>
      <c r="H19" s="4" t="s">
        <v>68</v>
      </c>
      <c r="I19" s="7" t="s">
        <v>26</v>
      </c>
      <c r="J19" s="8" t="str">
        <f>VLOOKUP(A19,'[1]2.27.24'!$A:$H,8,0)</f>
        <v>H0396</v>
      </c>
      <c r="K19" s="8" t="str">
        <f>VLOOKUP(A19,'[1]2.27.24'!$A:$K,11,0)</f>
        <v>H0404</v>
      </c>
    </row>
    <row r="20" spans="1:11" s="9" customFormat="1" x14ac:dyDescent="0.25">
      <c r="A20" s="4" t="s">
        <v>87</v>
      </c>
      <c r="B20" s="5" t="s">
        <v>12</v>
      </c>
      <c r="C20" s="5" t="s">
        <v>21</v>
      </c>
      <c r="D20" s="5" t="s">
        <v>21</v>
      </c>
      <c r="E20" s="4" t="s">
        <v>88</v>
      </c>
      <c r="F20" s="4" t="s">
        <v>26</v>
      </c>
      <c r="G20" s="6" t="s">
        <v>89</v>
      </c>
      <c r="H20" s="4" t="s">
        <v>90</v>
      </c>
      <c r="I20" s="7" t="s">
        <v>26</v>
      </c>
      <c r="J20" s="8" t="str">
        <f>VLOOKUP(A20,'[1]2.27.24'!$A:$H,8,0)</f>
        <v>H0396</v>
      </c>
      <c r="K20" s="8" t="str">
        <f>VLOOKUP(A20,'[1]2.27.24'!$A:$K,11,0)</f>
        <v>H0404</v>
      </c>
    </row>
    <row r="21" spans="1:11" s="9" customFormat="1" x14ac:dyDescent="0.25">
      <c r="A21" s="4" t="s">
        <v>91</v>
      </c>
      <c r="B21" s="5" t="s">
        <v>12</v>
      </c>
      <c r="C21" s="5" t="s">
        <v>21</v>
      </c>
      <c r="D21" s="5" t="s">
        <v>21</v>
      </c>
      <c r="E21" s="4" t="s">
        <v>92</v>
      </c>
      <c r="F21" s="4" t="s">
        <v>26</v>
      </c>
      <c r="G21" s="6" t="s">
        <v>89</v>
      </c>
      <c r="H21" s="4" t="s">
        <v>90</v>
      </c>
      <c r="I21" s="7" t="s">
        <v>26</v>
      </c>
      <c r="J21" s="8" t="str">
        <f>VLOOKUP(A21,'[1]2.27.24'!$A:$H,8,0)</f>
        <v>H0396</v>
      </c>
      <c r="K21" s="8" t="str">
        <f>VLOOKUP(A21,'[1]2.27.24'!$A:$K,11,0)</f>
        <v>H0404</v>
      </c>
    </row>
    <row r="22" spans="1:11" s="9" customFormat="1" x14ac:dyDescent="0.25">
      <c r="A22" s="4" t="s">
        <v>93</v>
      </c>
      <c r="B22" s="5" t="s">
        <v>12</v>
      </c>
      <c r="C22" s="5" t="s">
        <v>21</v>
      </c>
      <c r="D22" s="5" t="s">
        <v>21</v>
      </c>
      <c r="E22" s="4" t="s">
        <v>94</v>
      </c>
      <c r="F22" s="4" t="s">
        <v>56</v>
      </c>
      <c r="G22" s="6" t="s">
        <v>57</v>
      </c>
      <c r="H22" s="4" t="s">
        <v>58</v>
      </c>
      <c r="I22" s="7" t="s">
        <v>26</v>
      </c>
      <c r="J22" s="8" t="str">
        <f>VLOOKUP(A22,'[1]2.27.24'!$A:$H,8,0)</f>
        <v>H0396</v>
      </c>
      <c r="K22" s="8" t="str">
        <f>VLOOKUP(A22,'[1]2.27.24'!$A:$K,11,0)</f>
        <v>H0404</v>
      </c>
    </row>
    <row r="23" spans="1:11" s="9" customFormat="1" x14ac:dyDescent="0.25">
      <c r="A23" s="4" t="s">
        <v>95</v>
      </c>
      <c r="B23" s="5" t="s">
        <v>12</v>
      </c>
      <c r="C23" s="5" t="s">
        <v>21</v>
      </c>
      <c r="D23" s="5" t="s">
        <v>21</v>
      </c>
      <c r="E23" s="4" t="s">
        <v>96</v>
      </c>
      <c r="F23" s="4" t="s">
        <v>97</v>
      </c>
      <c r="G23" s="6" t="s">
        <v>98</v>
      </c>
      <c r="H23" s="4" t="s">
        <v>99</v>
      </c>
      <c r="I23" s="7" t="s">
        <v>26</v>
      </c>
      <c r="J23" s="8" t="str">
        <f>VLOOKUP(A23,'[1]2.27.24'!$A:$H,8,0)</f>
        <v>H0396</v>
      </c>
      <c r="K23" s="8" t="str">
        <f>VLOOKUP(A23,'[1]2.27.24'!$A:$K,11,0)</f>
        <v>H0404</v>
      </c>
    </row>
    <row r="24" spans="1:11" s="9" customFormat="1" x14ac:dyDescent="0.25">
      <c r="A24" s="4" t="s">
        <v>100</v>
      </c>
      <c r="B24" s="5" t="s">
        <v>12</v>
      </c>
      <c r="C24" s="5" t="s">
        <v>21</v>
      </c>
      <c r="D24" s="5" t="s">
        <v>21</v>
      </c>
      <c r="E24" s="4" t="s">
        <v>101</v>
      </c>
      <c r="F24" s="4" t="s">
        <v>26</v>
      </c>
      <c r="G24" s="6" t="s">
        <v>89</v>
      </c>
      <c r="H24" s="4" t="s">
        <v>90</v>
      </c>
      <c r="I24" s="7" t="s">
        <v>26</v>
      </c>
      <c r="J24" s="8" t="str">
        <f>VLOOKUP(A24,'[1]2.27.24'!$A:$H,8,0)</f>
        <v>H0396</v>
      </c>
      <c r="K24" s="8" t="str">
        <f>VLOOKUP(A24,'[1]2.27.24'!$A:$K,11,0)</f>
        <v>H0404</v>
      </c>
    </row>
    <row r="25" spans="1:11" s="9" customFormat="1" x14ac:dyDescent="0.25">
      <c r="A25" s="4" t="s">
        <v>102</v>
      </c>
      <c r="B25" s="5" t="s">
        <v>12</v>
      </c>
      <c r="C25" s="5" t="s">
        <v>21</v>
      </c>
      <c r="D25" s="5" t="s">
        <v>21</v>
      </c>
      <c r="E25" s="4" t="s">
        <v>103</v>
      </c>
      <c r="F25" s="4" t="s">
        <v>23</v>
      </c>
      <c r="G25" s="6" t="s">
        <v>24</v>
      </c>
      <c r="H25" s="4" t="s">
        <v>25</v>
      </c>
      <c r="I25" s="7" t="s">
        <v>26</v>
      </c>
      <c r="J25" s="8" t="str">
        <f>VLOOKUP(A25,'[1]2.27.24'!$A:$H,8,0)</f>
        <v>H0396</v>
      </c>
      <c r="K25" s="8" t="str">
        <f>VLOOKUP(A25,'[1]2.27.24'!$A:$K,11,0)</f>
        <v>H0404</v>
      </c>
    </row>
    <row r="26" spans="1:11" s="9" customFormat="1" x14ac:dyDescent="0.25">
      <c r="A26" s="4" t="s">
        <v>104</v>
      </c>
      <c r="B26" s="5" t="s">
        <v>12</v>
      </c>
      <c r="C26" s="5" t="s">
        <v>21</v>
      </c>
      <c r="D26" s="5" t="s">
        <v>21</v>
      </c>
      <c r="E26" s="4" t="s">
        <v>105</v>
      </c>
      <c r="F26" s="4" t="s">
        <v>41</v>
      </c>
      <c r="G26" s="6" t="s">
        <v>42</v>
      </c>
      <c r="H26" s="4" t="s">
        <v>43</v>
      </c>
      <c r="I26" s="7" t="s">
        <v>26</v>
      </c>
      <c r="J26" s="8" t="str">
        <f>VLOOKUP(A26,'[1]2.27.24'!$A:$H,8,0)</f>
        <v>H0396</v>
      </c>
      <c r="K26" s="8" t="str">
        <f>VLOOKUP(A26,'[1]2.27.24'!$A:$K,11,0)</f>
        <v>H0404</v>
      </c>
    </row>
    <row r="27" spans="1:11" s="9" customFormat="1" x14ac:dyDescent="0.25">
      <c r="A27" s="4" t="s">
        <v>106</v>
      </c>
      <c r="B27" s="5" t="s">
        <v>12</v>
      </c>
      <c r="C27" s="5" t="s">
        <v>21</v>
      </c>
      <c r="D27" s="5" t="s">
        <v>21</v>
      </c>
      <c r="E27" s="4" t="s">
        <v>107</v>
      </c>
      <c r="F27" s="4" t="s">
        <v>23</v>
      </c>
      <c r="G27" s="6" t="s">
        <v>24</v>
      </c>
      <c r="H27" s="4" t="s">
        <v>25</v>
      </c>
      <c r="I27" s="7" t="s">
        <v>26</v>
      </c>
      <c r="J27" s="8" t="str">
        <f>VLOOKUP(A27,'[1]2.27.24'!$A:$H,8,0)</f>
        <v>H0396</v>
      </c>
      <c r="K27" s="8" t="str">
        <f>VLOOKUP(A27,'[1]2.27.24'!$A:$K,11,0)</f>
        <v>H0404</v>
      </c>
    </row>
    <row r="28" spans="1:11" s="9" customFormat="1" x14ac:dyDescent="0.25">
      <c r="A28" s="4" t="s">
        <v>108</v>
      </c>
      <c r="B28" s="5" t="s">
        <v>12</v>
      </c>
      <c r="C28" s="5" t="s">
        <v>21</v>
      </c>
      <c r="D28" s="5" t="s">
        <v>21</v>
      </c>
      <c r="E28" s="4" t="s">
        <v>109</v>
      </c>
      <c r="F28" s="4" t="s">
        <v>26</v>
      </c>
      <c r="G28" s="6" t="s">
        <v>89</v>
      </c>
      <c r="H28" s="4" t="s">
        <v>90</v>
      </c>
      <c r="I28" s="7" t="s">
        <v>26</v>
      </c>
      <c r="J28" s="8" t="str">
        <f>VLOOKUP(A28,'[1]2.27.24'!$A:$H,8,0)</f>
        <v>H0396</v>
      </c>
      <c r="K28" s="8" t="str">
        <f>VLOOKUP(A28,'[1]2.27.24'!$A:$K,11,0)</f>
        <v>H0404</v>
      </c>
    </row>
    <row r="29" spans="1:11" s="9" customFormat="1" x14ac:dyDescent="0.25">
      <c r="A29" s="4" t="s">
        <v>110</v>
      </c>
      <c r="B29" s="5" t="s">
        <v>12</v>
      </c>
      <c r="C29" s="5" t="s">
        <v>111</v>
      </c>
      <c r="D29" s="5" t="s">
        <v>112</v>
      </c>
      <c r="E29" s="4" t="s">
        <v>113</v>
      </c>
      <c r="F29" s="4" t="s">
        <v>114</v>
      </c>
      <c r="G29" s="6" t="s">
        <v>115</v>
      </c>
      <c r="H29" s="4" t="s">
        <v>116</v>
      </c>
      <c r="I29" s="7" t="s">
        <v>117</v>
      </c>
      <c r="J29" s="8" t="str">
        <f>VLOOKUP(A29,'[1]2.27.24'!$A:$H,8,0)</f>
        <v>H0396</v>
      </c>
      <c r="K29" s="8" t="str">
        <f>VLOOKUP(A29,'[1]2.27.24'!$A:$K,11,0)</f>
        <v>H0585</v>
      </c>
    </row>
    <row r="30" spans="1:11" s="9" customFormat="1" x14ac:dyDescent="0.25">
      <c r="A30" s="4" t="s">
        <v>118</v>
      </c>
      <c r="B30" s="5" t="s">
        <v>12</v>
      </c>
      <c r="C30" s="5" t="s">
        <v>111</v>
      </c>
      <c r="D30" s="5" t="s">
        <v>112</v>
      </c>
      <c r="E30" s="4" t="s">
        <v>119</v>
      </c>
      <c r="F30" s="4" t="s">
        <v>114</v>
      </c>
      <c r="G30" s="6" t="s">
        <v>115</v>
      </c>
      <c r="H30" s="4" t="s">
        <v>116</v>
      </c>
      <c r="I30" s="7" t="s">
        <v>117</v>
      </c>
      <c r="J30" s="8" t="str">
        <f>VLOOKUP(A30,'[1]2.27.24'!$A:$H,8,0)</f>
        <v>H0396</v>
      </c>
      <c r="K30" s="8" t="str">
        <f>VLOOKUP(A30,'[1]2.27.24'!$A:$K,11,0)</f>
        <v>H0585</v>
      </c>
    </row>
    <row r="31" spans="1:11" s="9" customFormat="1" x14ac:dyDescent="0.25">
      <c r="A31" s="4" t="s">
        <v>120</v>
      </c>
      <c r="B31" s="5" t="s">
        <v>12</v>
      </c>
      <c r="C31" s="5" t="s">
        <v>111</v>
      </c>
      <c r="D31" s="5" t="s">
        <v>112</v>
      </c>
      <c r="E31" s="4" t="s">
        <v>121</v>
      </c>
      <c r="F31" s="4" t="s">
        <v>114</v>
      </c>
      <c r="G31" s="6" t="s">
        <v>115</v>
      </c>
      <c r="H31" s="4" t="s">
        <v>116</v>
      </c>
      <c r="I31" s="7" t="s">
        <v>117</v>
      </c>
      <c r="J31" s="8" t="str">
        <f>VLOOKUP(A31,'[1]2.27.24'!$A:$H,8,0)</f>
        <v>H0396</v>
      </c>
      <c r="K31" s="8" t="str">
        <f>VLOOKUP(A31,'[1]2.27.24'!$A:$K,11,0)</f>
        <v>H0585</v>
      </c>
    </row>
    <row r="32" spans="1:11" s="9" customFormat="1" x14ac:dyDescent="0.25">
      <c r="A32" s="4" t="s">
        <v>122</v>
      </c>
      <c r="B32" s="5" t="s">
        <v>12</v>
      </c>
      <c r="C32" s="5" t="s">
        <v>123</v>
      </c>
      <c r="D32" s="5" t="s">
        <v>123</v>
      </c>
      <c r="E32" s="4" t="s">
        <v>124</v>
      </c>
      <c r="F32" s="4" t="s">
        <v>125</v>
      </c>
      <c r="G32" s="6" t="s">
        <v>126</v>
      </c>
      <c r="H32" s="4">
        <v>38601</v>
      </c>
      <c r="I32" s="7" t="s">
        <v>127</v>
      </c>
      <c r="J32" s="8" t="str">
        <f>VLOOKUP(A32,'[1]2.27.24'!$A:$H,8,0)</f>
        <v>H0396</v>
      </c>
      <c r="K32" s="8" t="str">
        <f>VLOOKUP(A32,'[1]2.27.24'!$A:$K,11,0)</f>
        <v>H0593</v>
      </c>
    </row>
    <row r="33" spans="1:11" s="9" customFormat="1" x14ac:dyDescent="0.25">
      <c r="A33" s="4" t="s">
        <v>128</v>
      </c>
      <c r="B33" s="5" t="s">
        <v>12</v>
      </c>
      <c r="C33" s="5" t="s">
        <v>123</v>
      </c>
      <c r="D33" s="5" t="s">
        <v>123</v>
      </c>
      <c r="E33" s="4" t="s">
        <v>129</v>
      </c>
      <c r="F33" s="4" t="s">
        <v>130</v>
      </c>
      <c r="G33" s="6" t="s">
        <v>131</v>
      </c>
      <c r="H33" s="4">
        <v>34295</v>
      </c>
      <c r="I33" s="7" t="s">
        <v>127</v>
      </c>
      <c r="J33" s="8" t="str">
        <f>VLOOKUP(A33,'[1]2.27.24'!$A:$H,8,0)</f>
        <v>H0396</v>
      </c>
      <c r="K33" s="8" t="str">
        <f>VLOOKUP(A33,'[1]2.27.24'!$A:$K,11,0)</f>
        <v>H0593</v>
      </c>
    </row>
    <row r="34" spans="1:11" s="9" customFormat="1" x14ac:dyDescent="0.25">
      <c r="A34" s="4" t="s">
        <v>132</v>
      </c>
      <c r="B34" s="5" t="s">
        <v>12</v>
      </c>
      <c r="C34" s="5" t="s">
        <v>123</v>
      </c>
      <c r="D34" s="5" t="s">
        <v>123</v>
      </c>
      <c r="E34" s="4" t="s">
        <v>133</v>
      </c>
      <c r="F34" s="4" t="s">
        <v>134</v>
      </c>
      <c r="G34" s="6" t="s">
        <v>135</v>
      </c>
      <c r="H34" s="4">
        <v>37210</v>
      </c>
      <c r="I34" s="7" t="s">
        <v>127</v>
      </c>
      <c r="J34" s="8" t="str">
        <f>VLOOKUP(A34,'[1]2.27.24'!$A:$H,8,0)</f>
        <v>H0396</v>
      </c>
      <c r="K34" s="8" t="str">
        <f>VLOOKUP(A34,'[1]2.27.24'!$A:$K,11,0)</f>
        <v>H0593</v>
      </c>
    </row>
    <row r="35" spans="1:11" s="9" customFormat="1" x14ac:dyDescent="0.25">
      <c r="A35" s="4" t="s">
        <v>136</v>
      </c>
      <c r="B35" s="5" t="s">
        <v>12</v>
      </c>
      <c r="C35" s="5" t="s">
        <v>123</v>
      </c>
      <c r="D35" s="5" t="s">
        <v>123</v>
      </c>
      <c r="E35" s="4" t="s">
        <v>137</v>
      </c>
      <c r="F35" s="4" t="s">
        <v>125</v>
      </c>
      <c r="G35" s="6" t="s">
        <v>126</v>
      </c>
      <c r="H35" s="4">
        <v>38601</v>
      </c>
      <c r="I35" s="7" t="s">
        <v>127</v>
      </c>
      <c r="J35" s="8" t="str">
        <f>VLOOKUP(A35,'[1]2.27.24'!$A:$H,8,0)</f>
        <v>H0396</v>
      </c>
      <c r="K35" s="8" t="str">
        <f>VLOOKUP(A35,'[1]2.27.24'!$A:$K,11,0)</f>
        <v>H0593</v>
      </c>
    </row>
    <row r="36" spans="1:11" s="9" customFormat="1" x14ac:dyDescent="0.25">
      <c r="A36" s="4" t="s">
        <v>138</v>
      </c>
      <c r="B36" s="5" t="s">
        <v>12</v>
      </c>
      <c r="C36" s="5" t="s">
        <v>123</v>
      </c>
      <c r="D36" s="5" t="s">
        <v>123</v>
      </c>
      <c r="E36" s="4" t="s">
        <v>139</v>
      </c>
      <c r="F36" s="4" t="s">
        <v>140</v>
      </c>
      <c r="G36" s="6" t="s">
        <v>135</v>
      </c>
      <c r="H36" s="4">
        <v>37210</v>
      </c>
      <c r="I36" s="7" t="s">
        <v>127</v>
      </c>
      <c r="J36" s="8" t="str">
        <f>VLOOKUP(A36,'[1]2.27.24'!$A:$H,8,0)</f>
        <v>H0396</v>
      </c>
      <c r="K36" s="8" t="str">
        <f>VLOOKUP(A36,'[1]2.27.24'!$A:$K,11,0)</f>
        <v>H0593</v>
      </c>
    </row>
    <row r="37" spans="1:11" s="9" customFormat="1" x14ac:dyDescent="0.25">
      <c r="A37" s="4" t="s">
        <v>141</v>
      </c>
      <c r="B37" s="5" t="s">
        <v>12</v>
      </c>
      <c r="C37" s="5" t="s">
        <v>123</v>
      </c>
      <c r="D37" s="5" t="s">
        <v>123</v>
      </c>
      <c r="E37" s="4" t="s">
        <v>142</v>
      </c>
      <c r="F37" s="4" t="s">
        <v>130</v>
      </c>
      <c r="G37" s="6" t="s">
        <v>131</v>
      </c>
      <c r="H37" s="4">
        <v>34295</v>
      </c>
      <c r="I37" s="7" t="s">
        <v>127</v>
      </c>
      <c r="J37" s="8" t="str">
        <f>VLOOKUP(A37,'[1]2.27.24'!$A:$H,8,0)</f>
        <v>H0396</v>
      </c>
      <c r="K37" s="8" t="str">
        <f>VLOOKUP(A37,'[1]2.27.24'!$A:$K,11,0)</f>
        <v>H0593</v>
      </c>
    </row>
    <row r="38" spans="1:11" s="9" customFormat="1" x14ac:dyDescent="0.25">
      <c r="A38" s="4" t="s">
        <v>143</v>
      </c>
      <c r="B38" s="5" t="s">
        <v>12</v>
      </c>
      <c r="C38" s="5" t="s">
        <v>123</v>
      </c>
      <c r="D38" s="5" t="s">
        <v>123</v>
      </c>
      <c r="E38" s="4" t="s">
        <v>144</v>
      </c>
      <c r="F38" s="4" t="s">
        <v>145</v>
      </c>
      <c r="G38" s="6" t="s">
        <v>146</v>
      </c>
      <c r="H38" s="4">
        <v>34253</v>
      </c>
      <c r="I38" s="7" t="s">
        <v>127</v>
      </c>
      <c r="J38" s="8" t="str">
        <f>VLOOKUP(A38,'[1]2.27.24'!$A:$H,8,0)</f>
        <v>H0396</v>
      </c>
      <c r="K38" s="8" t="str">
        <f>VLOOKUP(A38,'[1]2.27.24'!$A:$K,11,0)</f>
        <v>H0593</v>
      </c>
    </row>
    <row r="39" spans="1:11" s="9" customFormat="1" x14ac:dyDescent="0.25">
      <c r="A39" s="4" t="s">
        <v>147</v>
      </c>
      <c r="B39" s="5" t="s">
        <v>12</v>
      </c>
      <c r="C39" s="5" t="s">
        <v>123</v>
      </c>
      <c r="D39" s="5" t="s">
        <v>123</v>
      </c>
      <c r="E39" s="4" t="s">
        <v>148</v>
      </c>
      <c r="F39" s="4" t="s">
        <v>149</v>
      </c>
      <c r="G39" s="6" t="s">
        <v>150</v>
      </c>
      <c r="H39" s="4">
        <v>36723</v>
      </c>
      <c r="I39" s="7" t="s">
        <v>127</v>
      </c>
      <c r="J39" s="8" t="str">
        <f>VLOOKUP(A39,'[1]2.27.24'!$A:$H,8,0)</f>
        <v>H0396</v>
      </c>
      <c r="K39" s="8" t="str">
        <f>VLOOKUP(A39,'[1]2.27.24'!$A:$K,11,0)</f>
        <v>H0593</v>
      </c>
    </row>
    <row r="40" spans="1:11" s="9" customFormat="1" x14ac:dyDescent="0.25">
      <c r="A40" s="4" t="s">
        <v>151</v>
      </c>
      <c r="B40" s="5" t="s">
        <v>12</v>
      </c>
      <c r="C40" s="5" t="s">
        <v>152</v>
      </c>
      <c r="D40" s="5" t="s">
        <v>153</v>
      </c>
      <c r="E40" s="4" t="s">
        <v>154</v>
      </c>
      <c r="F40" s="4" t="s">
        <v>155</v>
      </c>
      <c r="G40" s="6" t="s">
        <v>156</v>
      </c>
      <c r="H40" s="4" t="s">
        <v>157</v>
      </c>
      <c r="I40" s="7" t="s">
        <v>158</v>
      </c>
      <c r="J40" s="8" t="str">
        <f>VLOOKUP(A40,'[1]2.27.24'!$A:$H,8,0)</f>
        <v>S0055</v>
      </c>
      <c r="K40" s="8" t="str">
        <f>VLOOKUP(A40,'[1]2.27.24'!$A:$K,11,0)</f>
        <v>S0008</v>
      </c>
    </row>
    <row r="41" spans="1:11" s="9" customFormat="1" x14ac:dyDescent="0.25">
      <c r="A41" s="4" t="s">
        <v>159</v>
      </c>
      <c r="B41" s="5" t="s">
        <v>12</v>
      </c>
      <c r="C41" s="5" t="s">
        <v>153</v>
      </c>
      <c r="D41" s="5" t="s">
        <v>153</v>
      </c>
      <c r="E41" s="4" t="s">
        <v>154</v>
      </c>
      <c r="F41" s="4" t="s">
        <v>160</v>
      </c>
      <c r="G41" s="6" t="s">
        <v>161</v>
      </c>
      <c r="H41" s="10" t="s">
        <v>162</v>
      </c>
      <c r="I41" s="7" t="s">
        <v>158</v>
      </c>
      <c r="J41" s="8" t="str">
        <f>VLOOKUP(A41,'[1]2.27.24'!$A:$H,8,0)</f>
        <v>H0396</v>
      </c>
      <c r="K41" s="8" t="str">
        <f>VLOOKUP(A41,'[1]2.27.24'!$A:$K,11,0)</f>
        <v>H0405</v>
      </c>
    </row>
    <row r="42" spans="1:11" s="9" customFormat="1" x14ac:dyDescent="0.25">
      <c r="A42" s="4" t="s">
        <v>163</v>
      </c>
      <c r="B42" s="5" t="s">
        <v>12</v>
      </c>
      <c r="C42" s="5" t="s">
        <v>153</v>
      </c>
      <c r="D42" s="5" t="s">
        <v>153</v>
      </c>
      <c r="E42" s="4" t="s">
        <v>164</v>
      </c>
      <c r="F42" s="4" t="s">
        <v>160</v>
      </c>
      <c r="G42" s="6" t="s">
        <v>161</v>
      </c>
      <c r="H42" s="10" t="s">
        <v>162</v>
      </c>
      <c r="I42" s="7" t="s">
        <v>158</v>
      </c>
      <c r="J42" s="8" t="str">
        <f>VLOOKUP(A42,'[1]2.27.24'!$A:$H,8,0)</f>
        <v>H0396</v>
      </c>
      <c r="K42" s="8" t="str">
        <f>VLOOKUP(A42,'[1]2.27.24'!$A:$K,11,0)</f>
        <v>H0405</v>
      </c>
    </row>
    <row r="43" spans="1:11" s="9" customFormat="1" x14ac:dyDescent="0.25">
      <c r="A43" s="4" t="s">
        <v>165</v>
      </c>
      <c r="B43" s="5" t="s">
        <v>12</v>
      </c>
      <c r="C43" s="5" t="s">
        <v>153</v>
      </c>
      <c r="D43" s="5" t="s">
        <v>153</v>
      </c>
      <c r="E43" s="4" t="s">
        <v>166</v>
      </c>
      <c r="F43" s="4" t="s">
        <v>160</v>
      </c>
      <c r="G43" s="6" t="s">
        <v>161</v>
      </c>
      <c r="H43" s="10" t="s">
        <v>162</v>
      </c>
      <c r="I43" s="7" t="s">
        <v>158</v>
      </c>
      <c r="J43" s="8" t="str">
        <f>VLOOKUP(A43,'[1]2.27.24'!$A:$H,8,0)</f>
        <v>H0396</v>
      </c>
      <c r="K43" s="8" t="str">
        <f>VLOOKUP(A43,'[1]2.27.24'!$A:$K,11,0)</f>
        <v>H0405</v>
      </c>
    </row>
    <row r="44" spans="1:11" s="9" customFormat="1" x14ac:dyDescent="0.25">
      <c r="A44" s="4" t="s">
        <v>167</v>
      </c>
      <c r="B44" s="5" t="s">
        <v>12</v>
      </c>
      <c r="C44" s="5" t="s">
        <v>153</v>
      </c>
      <c r="D44" s="5" t="s">
        <v>153</v>
      </c>
      <c r="E44" s="4" t="s">
        <v>168</v>
      </c>
      <c r="F44" s="4" t="s">
        <v>169</v>
      </c>
      <c r="G44" s="6" t="s">
        <v>170</v>
      </c>
      <c r="H44" s="4" t="s">
        <v>171</v>
      </c>
      <c r="I44" s="7" t="s">
        <v>158</v>
      </c>
      <c r="J44" s="8" t="str">
        <f>VLOOKUP(A44,'[1]2.27.24'!$A:$H,8,0)</f>
        <v>H0396</v>
      </c>
      <c r="K44" s="8" t="str">
        <f>VLOOKUP(A44,'[1]2.27.24'!$A:$K,11,0)</f>
        <v>H0405</v>
      </c>
    </row>
    <row r="45" spans="1:11" s="9" customFormat="1" x14ac:dyDescent="0.25">
      <c r="A45" s="4" t="s">
        <v>172</v>
      </c>
      <c r="B45" s="5" t="s">
        <v>12</v>
      </c>
      <c r="C45" s="5" t="s">
        <v>153</v>
      </c>
      <c r="D45" s="5" t="s">
        <v>153</v>
      </c>
      <c r="E45" s="4" t="s">
        <v>173</v>
      </c>
      <c r="F45" s="4" t="s">
        <v>174</v>
      </c>
      <c r="G45" s="6" t="s">
        <v>175</v>
      </c>
      <c r="H45" s="4" t="s">
        <v>176</v>
      </c>
      <c r="I45" s="7" t="s">
        <v>158</v>
      </c>
      <c r="J45" s="8" t="str">
        <f>VLOOKUP(A45,'[1]2.27.24'!$A:$H,8,0)</f>
        <v>H0396</v>
      </c>
      <c r="K45" s="8" t="str">
        <f>VLOOKUP(A45,'[1]2.27.24'!$A:$K,11,0)</f>
        <v>H0405</v>
      </c>
    </row>
    <row r="46" spans="1:11" s="9" customFormat="1" x14ac:dyDescent="0.25">
      <c r="A46" s="4" t="s">
        <v>177</v>
      </c>
      <c r="B46" s="5" t="s">
        <v>12</v>
      </c>
      <c r="C46" s="5" t="s">
        <v>153</v>
      </c>
      <c r="D46" s="5" t="s">
        <v>153</v>
      </c>
      <c r="E46" s="4" t="s">
        <v>178</v>
      </c>
      <c r="F46" s="4" t="s">
        <v>174</v>
      </c>
      <c r="G46" s="6" t="s">
        <v>175</v>
      </c>
      <c r="H46" s="4" t="s">
        <v>176</v>
      </c>
      <c r="I46" s="7" t="s">
        <v>158</v>
      </c>
      <c r="J46" s="8" t="str">
        <f>VLOOKUP(A46,'[1]2.27.24'!$A:$H,8,0)</f>
        <v>H0396</v>
      </c>
      <c r="K46" s="8" t="str">
        <f>VLOOKUP(A46,'[1]2.27.24'!$A:$K,11,0)</f>
        <v>H0405</v>
      </c>
    </row>
    <row r="47" spans="1:11" s="9" customFormat="1" x14ac:dyDescent="0.25">
      <c r="A47" s="4" t="s">
        <v>179</v>
      </c>
      <c r="B47" s="5" t="s">
        <v>12</v>
      </c>
      <c r="C47" s="5" t="s">
        <v>153</v>
      </c>
      <c r="D47" s="5" t="s">
        <v>153</v>
      </c>
      <c r="E47" s="4" t="s">
        <v>180</v>
      </c>
      <c r="F47" s="4" t="s">
        <v>181</v>
      </c>
      <c r="G47" s="6" t="s">
        <v>182</v>
      </c>
      <c r="H47" s="4" t="s">
        <v>183</v>
      </c>
      <c r="I47" s="7" t="s">
        <v>158</v>
      </c>
      <c r="J47" s="8" t="str">
        <f>VLOOKUP(A47,'[1]2.27.24'!$A:$H,8,0)</f>
        <v>H0396</v>
      </c>
      <c r="K47" s="8" t="str">
        <f>VLOOKUP(A47,'[1]2.27.24'!$A:$K,11,0)</f>
        <v>H0405</v>
      </c>
    </row>
    <row r="48" spans="1:11" s="9" customFormat="1" x14ac:dyDescent="0.25">
      <c r="A48" s="4" t="s">
        <v>184</v>
      </c>
      <c r="B48" s="5" t="s">
        <v>12</v>
      </c>
      <c r="C48" s="5" t="s">
        <v>153</v>
      </c>
      <c r="D48" s="5" t="s">
        <v>153</v>
      </c>
      <c r="E48" s="4" t="s">
        <v>185</v>
      </c>
      <c r="F48" s="4" t="s">
        <v>155</v>
      </c>
      <c r="G48" s="6" t="s">
        <v>156</v>
      </c>
      <c r="H48" s="4" t="s">
        <v>157</v>
      </c>
      <c r="I48" s="7" t="s">
        <v>158</v>
      </c>
      <c r="J48" s="8" t="str">
        <f>VLOOKUP(A48,'[1]2.27.24'!$A:$H,8,0)</f>
        <v>H0396</v>
      </c>
      <c r="K48" s="8" t="str">
        <f>VLOOKUP(A48,'[1]2.27.24'!$A:$K,11,0)</f>
        <v>H0405</v>
      </c>
    </row>
    <row r="49" spans="1:11" s="9" customFormat="1" x14ac:dyDescent="0.25">
      <c r="A49" s="4" t="s">
        <v>186</v>
      </c>
      <c r="B49" s="5" t="s">
        <v>12</v>
      </c>
      <c r="C49" s="5" t="s">
        <v>153</v>
      </c>
      <c r="D49" s="5" t="s">
        <v>153</v>
      </c>
      <c r="E49" s="4" t="s">
        <v>187</v>
      </c>
      <c r="F49" s="4" t="s">
        <v>160</v>
      </c>
      <c r="G49" s="6" t="s">
        <v>161</v>
      </c>
      <c r="H49" s="10" t="s">
        <v>162</v>
      </c>
      <c r="I49" s="7" t="s">
        <v>158</v>
      </c>
      <c r="J49" s="8" t="str">
        <f>VLOOKUP(A49,'[1]2.27.24'!$A:$H,8,0)</f>
        <v>H0396</v>
      </c>
      <c r="K49" s="8" t="str">
        <f>VLOOKUP(A49,'[1]2.27.24'!$A:$K,11,0)</f>
        <v>H0405</v>
      </c>
    </row>
    <row r="50" spans="1:11" s="9" customFormat="1" x14ac:dyDescent="0.25">
      <c r="A50" s="4" t="s">
        <v>188</v>
      </c>
      <c r="B50" s="5" t="s">
        <v>12</v>
      </c>
      <c r="C50" s="5" t="s">
        <v>153</v>
      </c>
      <c r="D50" s="5" t="s">
        <v>153</v>
      </c>
      <c r="E50" s="4" t="s">
        <v>189</v>
      </c>
      <c r="F50" s="4" t="s">
        <v>155</v>
      </c>
      <c r="G50" s="6" t="s">
        <v>156</v>
      </c>
      <c r="H50" s="4" t="s">
        <v>157</v>
      </c>
      <c r="I50" s="7" t="s">
        <v>158</v>
      </c>
      <c r="J50" s="8" t="str">
        <f>VLOOKUP(A50,'[1]2.27.24'!$A:$H,8,0)</f>
        <v>H0396</v>
      </c>
      <c r="K50" s="8" t="str">
        <f>VLOOKUP(A50,'[1]2.27.24'!$A:$K,11,0)</f>
        <v>H0405</v>
      </c>
    </row>
    <row r="51" spans="1:11" s="9" customFormat="1" x14ac:dyDescent="0.25">
      <c r="A51" s="4" t="s">
        <v>190</v>
      </c>
      <c r="B51" s="5" t="s">
        <v>12</v>
      </c>
      <c r="C51" s="5" t="s">
        <v>153</v>
      </c>
      <c r="D51" s="5" t="s">
        <v>153</v>
      </c>
      <c r="E51" s="4" t="s">
        <v>191</v>
      </c>
      <c r="F51" s="4" t="s">
        <v>155</v>
      </c>
      <c r="G51" s="6" t="s">
        <v>156</v>
      </c>
      <c r="H51" s="4" t="s">
        <v>157</v>
      </c>
      <c r="I51" s="7" t="s">
        <v>158</v>
      </c>
      <c r="J51" s="8" t="str">
        <f>VLOOKUP(A51,'[1]2.27.24'!$A:$H,8,0)</f>
        <v>H0396</v>
      </c>
      <c r="K51" s="8" t="str">
        <f>VLOOKUP(A51,'[1]2.27.24'!$A:$K,11,0)</f>
        <v>H0405</v>
      </c>
    </row>
    <row r="52" spans="1:11" s="9" customFormat="1" x14ac:dyDescent="0.25">
      <c r="A52" s="4" t="s">
        <v>192</v>
      </c>
      <c r="B52" s="5" t="s">
        <v>12</v>
      </c>
      <c r="C52" s="5" t="s">
        <v>153</v>
      </c>
      <c r="D52" s="5" t="s">
        <v>153</v>
      </c>
      <c r="E52" s="4" t="s">
        <v>193</v>
      </c>
      <c r="F52" s="4" t="s">
        <v>155</v>
      </c>
      <c r="G52" s="6" t="s">
        <v>156</v>
      </c>
      <c r="H52" s="4" t="s">
        <v>157</v>
      </c>
      <c r="I52" s="7" t="s">
        <v>158</v>
      </c>
      <c r="J52" s="8" t="str">
        <f>VLOOKUP(A52,'[1]2.27.24'!$A:$H,8,0)</f>
        <v>H0396</v>
      </c>
      <c r="K52" s="8" t="str">
        <f>VLOOKUP(A52,'[1]2.27.24'!$A:$K,11,0)</f>
        <v>H0405</v>
      </c>
    </row>
    <row r="53" spans="1:11" s="9" customFormat="1" x14ac:dyDescent="0.25">
      <c r="A53" s="4" t="s">
        <v>194</v>
      </c>
      <c r="B53" s="5" t="s">
        <v>12</v>
      </c>
      <c r="C53" s="5" t="s">
        <v>153</v>
      </c>
      <c r="D53" s="5" t="s">
        <v>153</v>
      </c>
      <c r="E53" s="4" t="s">
        <v>195</v>
      </c>
      <c r="F53" s="4" t="s">
        <v>169</v>
      </c>
      <c r="G53" s="6" t="s">
        <v>170</v>
      </c>
      <c r="H53" s="4" t="s">
        <v>171</v>
      </c>
      <c r="I53" s="7" t="s">
        <v>158</v>
      </c>
      <c r="J53" s="8" t="str">
        <f>VLOOKUP(A53,'[1]2.27.24'!$A:$H,8,0)</f>
        <v>H0396</v>
      </c>
      <c r="K53" s="8" t="str">
        <f>VLOOKUP(A53,'[1]2.27.24'!$A:$K,11,0)</f>
        <v>H0405</v>
      </c>
    </row>
    <row r="54" spans="1:11" s="9" customFormat="1" x14ac:dyDescent="0.25">
      <c r="A54" s="4" t="s">
        <v>196</v>
      </c>
      <c r="B54" s="5" t="s">
        <v>12</v>
      </c>
      <c r="C54" s="5" t="s">
        <v>153</v>
      </c>
      <c r="D54" s="5" t="s">
        <v>153</v>
      </c>
      <c r="E54" s="4" t="s">
        <v>197</v>
      </c>
      <c r="F54" s="4" t="s">
        <v>198</v>
      </c>
      <c r="G54" s="6" t="s">
        <v>156</v>
      </c>
      <c r="H54" s="4" t="s">
        <v>157</v>
      </c>
      <c r="I54" s="7" t="s">
        <v>158</v>
      </c>
      <c r="J54" s="8" t="str">
        <f>VLOOKUP(A54,'[1]2.27.24'!$A:$H,8,0)</f>
        <v>H0396</v>
      </c>
      <c r="K54" s="8" t="s">
        <v>190</v>
      </c>
    </row>
    <row r="55" spans="1:11" s="9" customFormat="1" x14ac:dyDescent="0.25">
      <c r="A55" s="4" t="s">
        <v>199</v>
      </c>
      <c r="B55" s="5" t="s">
        <v>12</v>
      </c>
      <c r="C55" s="5" t="s">
        <v>200</v>
      </c>
      <c r="D55" s="5" t="s">
        <v>200</v>
      </c>
      <c r="E55" s="4" t="s">
        <v>201</v>
      </c>
      <c r="F55" s="4" t="s">
        <v>202</v>
      </c>
      <c r="G55" s="6" t="s">
        <v>203</v>
      </c>
      <c r="H55" s="4" t="s">
        <v>204</v>
      </c>
      <c r="I55" s="7" t="s">
        <v>205</v>
      </c>
      <c r="J55" s="8" t="str">
        <f>VLOOKUP(A55,'[1]2.27.24'!$A:$H,8,0)</f>
        <v>H0396</v>
      </c>
      <c r="K55" s="8" t="str">
        <f>VLOOKUP(A55,'[1]2.27.24'!$A:$K,11,0)</f>
        <v>H0406</v>
      </c>
    </row>
    <row r="56" spans="1:11" s="9" customFormat="1" x14ac:dyDescent="0.25">
      <c r="A56" s="4" t="s">
        <v>206</v>
      </c>
      <c r="B56" s="5" t="s">
        <v>12</v>
      </c>
      <c r="C56" s="5" t="s">
        <v>200</v>
      </c>
      <c r="D56" s="5" t="s">
        <v>200</v>
      </c>
      <c r="E56" s="4" t="s">
        <v>207</v>
      </c>
      <c r="F56" s="4" t="s">
        <v>208</v>
      </c>
      <c r="G56" s="6" t="s">
        <v>209</v>
      </c>
      <c r="H56" s="4" t="s">
        <v>210</v>
      </c>
      <c r="I56" s="4" t="s">
        <v>211</v>
      </c>
      <c r="J56" s="8" t="str">
        <f>VLOOKUP(A56,'[1]2.27.24'!$A:$H,8,0)</f>
        <v>H0396</v>
      </c>
      <c r="K56" s="8" t="str">
        <f>VLOOKUP(A56,'[1]2.27.24'!$A:$K,11,0)</f>
        <v>H0406</v>
      </c>
    </row>
    <row r="57" spans="1:11" s="9" customFormat="1" x14ac:dyDescent="0.25">
      <c r="A57" s="4" t="s">
        <v>212</v>
      </c>
      <c r="B57" s="5" t="s">
        <v>12</v>
      </c>
      <c r="C57" s="5" t="s">
        <v>200</v>
      </c>
      <c r="D57" s="5" t="s">
        <v>200</v>
      </c>
      <c r="E57" s="4" t="s">
        <v>213</v>
      </c>
      <c r="F57" s="4" t="s">
        <v>214</v>
      </c>
      <c r="G57" s="6" t="s">
        <v>215</v>
      </c>
      <c r="H57" s="4" t="s">
        <v>216</v>
      </c>
      <c r="I57" s="7" t="s">
        <v>217</v>
      </c>
      <c r="J57" s="8" t="str">
        <f>VLOOKUP(A57,'[1]2.27.24'!$A:$H,8,0)</f>
        <v>H0396</v>
      </c>
      <c r="K57" s="8" t="str">
        <f>VLOOKUP(A57,'[1]2.27.24'!$A:$K,11,0)</f>
        <v>H0406</v>
      </c>
    </row>
    <row r="58" spans="1:11" s="9" customFormat="1" x14ac:dyDescent="0.25">
      <c r="A58" s="4" t="s">
        <v>218</v>
      </c>
      <c r="B58" s="5" t="s">
        <v>12</v>
      </c>
      <c r="C58" s="5" t="s">
        <v>200</v>
      </c>
      <c r="D58" s="5" t="s">
        <v>200</v>
      </c>
      <c r="E58" s="4" t="s">
        <v>219</v>
      </c>
      <c r="F58" s="4" t="s">
        <v>214</v>
      </c>
      <c r="G58" s="6" t="s">
        <v>215</v>
      </c>
      <c r="H58" s="4" t="s">
        <v>216</v>
      </c>
      <c r="I58" s="7" t="s">
        <v>217</v>
      </c>
      <c r="J58" s="8" t="str">
        <f>VLOOKUP(A58,'[1]2.27.24'!$A:$H,8,0)</f>
        <v>H0396</v>
      </c>
      <c r="K58" s="8" t="str">
        <f>VLOOKUP(A58,'[1]2.27.24'!$A:$K,11,0)</f>
        <v>H0406</v>
      </c>
    </row>
    <row r="59" spans="1:11" s="9" customFormat="1" x14ac:dyDescent="0.25">
      <c r="A59" s="4" t="s">
        <v>220</v>
      </c>
      <c r="B59" s="5" t="s">
        <v>12</v>
      </c>
      <c r="C59" s="5" t="s">
        <v>200</v>
      </c>
      <c r="D59" s="5" t="s">
        <v>200</v>
      </c>
      <c r="E59" s="4" t="s">
        <v>221</v>
      </c>
      <c r="F59" s="4" t="s">
        <v>222</v>
      </c>
      <c r="G59" s="6" t="s">
        <v>223</v>
      </c>
      <c r="H59" s="4" t="s">
        <v>224</v>
      </c>
      <c r="I59" s="7" t="s">
        <v>217</v>
      </c>
      <c r="J59" s="8" t="str">
        <f>VLOOKUP(A59,'[1]2.27.24'!$A:$H,8,0)</f>
        <v>H0396</v>
      </c>
      <c r="K59" s="8" t="str">
        <f>VLOOKUP(A59,'[1]2.27.24'!$A:$K,11,0)</f>
        <v>H0406</v>
      </c>
    </row>
    <row r="60" spans="1:11" s="9" customFormat="1" x14ac:dyDescent="0.25">
      <c r="A60" s="4" t="s">
        <v>225</v>
      </c>
      <c r="B60" s="5" t="s">
        <v>12</v>
      </c>
      <c r="C60" s="5" t="s">
        <v>200</v>
      </c>
      <c r="D60" s="5" t="s">
        <v>200</v>
      </c>
      <c r="E60" s="4" t="s">
        <v>226</v>
      </c>
      <c r="F60" s="4" t="s">
        <v>227</v>
      </c>
      <c r="G60" s="6" t="s">
        <v>228</v>
      </c>
      <c r="H60" s="4" t="s">
        <v>229</v>
      </c>
      <c r="I60" s="7" t="s">
        <v>217</v>
      </c>
      <c r="J60" s="8" t="str">
        <f>VLOOKUP(A60,'[1]2.27.24'!$A:$H,8,0)</f>
        <v>H0396</v>
      </c>
      <c r="K60" s="8" t="str">
        <f>VLOOKUP(A60,'[1]2.27.24'!$A:$K,11,0)</f>
        <v>H0406</v>
      </c>
    </row>
    <row r="61" spans="1:11" s="9" customFormat="1" x14ac:dyDescent="0.25">
      <c r="A61" s="4" t="s">
        <v>230</v>
      </c>
      <c r="B61" s="5" t="s">
        <v>12</v>
      </c>
      <c r="C61" s="5" t="s">
        <v>200</v>
      </c>
      <c r="D61" s="5" t="s">
        <v>200</v>
      </c>
      <c r="E61" s="4" t="s">
        <v>231</v>
      </c>
      <c r="F61" s="4" t="s">
        <v>232</v>
      </c>
      <c r="G61" s="6" t="s">
        <v>233</v>
      </c>
      <c r="H61" s="4" t="s">
        <v>234</v>
      </c>
      <c r="I61" s="4" t="s">
        <v>211</v>
      </c>
      <c r="J61" s="8" t="str">
        <f>VLOOKUP(A61,'[1]2.27.24'!$A:$H,8,0)</f>
        <v>H0396</v>
      </c>
      <c r="K61" s="8" t="str">
        <f>VLOOKUP(A61,'[1]2.27.24'!$A:$K,11,0)</f>
        <v>H0406</v>
      </c>
    </row>
    <row r="62" spans="1:11" s="9" customFormat="1" x14ac:dyDescent="0.25">
      <c r="A62" s="4" t="s">
        <v>235</v>
      </c>
      <c r="B62" s="5" t="s">
        <v>12</v>
      </c>
      <c r="C62" s="5" t="s">
        <v>200</v>
      </c>
      <c r="D62" s="5" t="s">
        <v>200</v>
      </c>
      <c r="E62" s="4" t="s">
        <v>236</v>
      </c>
      <c r="F62" s="4" t="s">
        <v>237</v>
      </c>
      <c r="G62" s="6" t="s">
        <v>238</v>
      </c>
      <c r="H62" s="4" t="s">
        <v>239</v>
      </c>
      <c r="I62" s="4" t="s">
        <v>211</v>
      </c>
      <c r="J62" s="8" t="str">
        <f>VLOOKUP(A62,'[1]2.27.24'!$A:$H,8,0)</f>
        <v>H0396</v>
      </c>
      <c r="K62" s="8" t="str">
        <f>VLOOKUP(A62,'[1]2.27.24'!$A:$K,11,0)</f>
        <v>H0406</v>
      </c>
    </row>
    <row r="63" spans="1:11" s="9" customFormat="1" x14ac:dyDescent="0.25">
      <c r="A63" s="4" t="s">
        <v>240</v>
      </c>
      <c r="B63" s="5" t="s">
        <v>12</v>
      </c>
      <c r="C63" s="5" t="s">
        <v>200</v>
      </c>
      <c r="D63" s="5" t="s">
        <v>200</v>
      </c>
      <c r="E63" s="4" t="s">
        <v>236</v>
      </c>
      <c r="F63" s="4" t="s">
        <v>237</v>
      </c>
      <c r="G63" s="6" t="s">
        <v>238</v>
      </c>
      <c r="H63" s="4" t="s">
        <v>239</v>
      </c>
      <c r="I63" s="4" t="s">
        <v>211</v>
      </c>
      <c r="J63" s="8" t="str">
        <f>VLOOKUP(A63,'[1]2.27.24'!$A:$H,8,0)</f>
        <v>H0396</v>
      </c>
      <c r="K63" s="8" t="str">
        <f>VLOOKUP(A63,'[1]2.27.24'!$A:$K,11,0)</f>
        <v>H0406</v>
      </c>
    </row>
    <row r="64" spans="1:11" s="9" customFormat="1" x14ac:dyDescent="0.25">
      <c r="A64" s="4" t="s">
        <v>241</v>
      </c>
      <c r="B64" s="5" t="s">
        <v>12</v>
      </c>
      <c r="C64" s="5" t="s">
        <v>200</v>
      </c>
      <c r="D64" s="5" t="s">
        <v>200</v>
      </c>
      <c r="E64" s="4" t="s">
        <v>242</v>
      </c>
      <c r="F64" s="4" t="s">
        <v>243</v>
      </c>
      <c r="G64" s="6" t="s">
        <v>244</v>
      </c>
      <c r="H64" s="4" t="s">
        <v>245</v>
      </c>
      <c r="I64" s="7" t="s">
        <v>217</v>
      </c>
      <c r="J64" s="8" t="str">
        <f>VLOOKUP(A64,'[1]2.27.24'!$A:$H,8,0)</f>
        <v>H0396</v>
      </c>
      <c r="K64" s="8" t="str">
        <f>VLOOKUP(A64,'[1]2.27.24'!$A:$K,11,0)</f>
        <v>H0406</v>
      </c>
    </row>
    <row r="65" spans="1:11" s="9" customFormat="1" x14ac:dyDescent="0.25">
      <c r="A65" s="4" t="s">
        <v>246</v>
      </c>
      <c r="B65" s="5" t="s">
        <v>12</v>
      </c>
      <c r="C65" s="5" t="s">
        <v>200</v>
      </c>
      <c r="D65" s="5" t="s">
        <v>200</v>
      </c>
      <c r="E65" s="4" t="s">
        <v>247</v>
      </c>
      <c r="F65" s="4" t="s">
        <v>243</v>
      </c>
      <c r="G65" s="6" t="s">
        <v>244</v>
      </c>
      <c r="H65" s="4" t="s">
        <v>245</v>
      </c>
      <c r="I65" s="7" t="s">
        <v>217</v>
      </c>
      <c r="J65" s="8" t="str">
        <f>VLOOKUP(A65,'[1]2.27.24'!$A:$H,8,0)</f>
        <v>H0396</v>
      </c>
      <c r="K65" s="8" t="str">
        <f>VLOOKUP(A65,'[1]2.27.24'!$A:$K,11,0)</f>
        <v>H0406</v>
      </c>
    </row>
    <row r="66" spans="1:11" s="9" customFormat="1" x14ac:dyDescent="0.25">
      <c r="A66" s="4" t="s">
        <v>248</v>
      </c>
      <c r="B66" s="5" t="s">
        <v>12</v>
      </c>
      <c r="C66" s="5" t="s">
        <v>200</v>
      </c>
      <c r="D66" s="5" t="s">
        <v>200</v>
      </c>
      <c r="E66" s="4" t="s">
        <v>249</v>
      </c>
      <c r="F66" s="4" t="s">
        <v>202</v>
      </c>
      <c r="G66" s="6" t="s">
        <v>203</v>
      </c>
      <c r="H66" s="4" t="s">
        <v>204</v>
      </c>
      <c r="I66" s="7" t="s">
        <v>217</v>
      </c>
      <c r="J66" s="8" t="str">
        <f>VLOOKUP(A66,'[1]2.27.24'!$A:$H,8,0)</f>
        <v>H0396</v>
      </c>
      <c r="K66" s="8" t="str">
        <f>VLOOKUP(A66,'[1]2.27.24'!$A:$K,11,0)</f>
        <v>H0406</v>
      </c>
    </row>
    <row r="67" spans="1:11" s="9" customFormat="1" x14ac:dyDescent="0.25">
      <c r="A67" s="4" t="s">
        <v>250</v>
      </c>
      <c r="B67" s="5" t="s">
        <v>12</v>
      </c>
      <c r="C67" s="5" t="s">
        <v>200</v>
      </c>
      <c r="D67" s="5" t="s">
        <v>200</v>
      </c>
      <c r="E67" s="4" t="s">
        <v>251</v>
      </c>
      <c r="F67" s="4" t="s">
        <v>252</v>
      </c>
      <c r="G67" s="6" t="s">
        <v>253</v>
      </c>
      <c r="H67" s="4" t="s">
        <v>254</v>
      </c>
      <c r="I67" s="7" t="s">
        <v>255</v>
      </c>
      <c r="J67" s="8" t="str">
        <f>VLOOKUP(A67,'[1]2.27.24'!$A:$H,8,0)</f>
        <v>H0396</v>
      </c>
      <c r="K67" s="8" t="str">
        <f>VLOOKUP(A67,'[1]2.27.24'!$A:$K,11,0)</f>
        <v>H0406</v>
      </c>
    </row>
    <row r="68" spans="1:11" s="9" customFormat="1" x14ac:dyDescent="0.25">
      <c r="A68" s="4" t="s">
        <v>256</v>
      </c>
      <c r="B68" s="5" t="s">
        <v>12</v>
      </c>
      <c r="C68" s="5" t="s">
        <v>200</v>
      </c>
      <c r="D68" s="5" t="s">
        <v>200</v>
      </c>
      <c r="E68" s="4" t="s">
        <v>257</v>
      </c>
      <c r="F68" s="4" t="s">
        <v>258</v>
      </c>
      <c r="G68" s="6" t="s">
        <v>259</v>
      </c>
      <c r="H68" s="4" t="s">
        <v>260</v>
      </c>
      <c r="I68" s="7" t="s">
        <v>255</v>
      </c>
      <c r="J68" s="8" t="str">
        <f>VLOOKUP(A68,'[1]2.27.24'!$A:$H,8,0)</f>
        <v>H0396</v>
      </c>
      <c r="K68" s="8" t="str">
        <f>VLOOKUP(A68,'[1]2.27.24'!$A:$K,11,0)</f>
        <v>H0406</v>
      </c>
    </row>
    <row r="69" spans="1:11" s="9" customFormat="1" x14ac:dyDescent="0.25">
      <c r="A69" s="4" t="s">
        <v>261</v>
      </c>
      <c r="B69" s="5" t="s">
        <v>12</v>
      </c>
      <c r="C69" s="5" t="s">
        <v>200</v>
      </c>
      <c r="D69" s="5" t="s">
        <v>200</v>
      </c>
      <c r="E69" s="4" t="s">
        <v>262</v>
      </c>
      <c r="F69" s="4" t="s">
        <v>252</v>
      </c>
      <c r="G69" s="6" t="s">
        <v>253</v>
      </c>
      <c r="H69" s="4" t="s">
        <v>254</v>
      </c>
      <c r="I69" s="7" t="s">
        <v>255</v>
      </c>
      <c r="J69" s="8" t="str">
        <f>VLOOKUP(A69,'[1]2.27.24'!$A:$H,8,0)</f>
        <v>H0396</v>
      </c>
      <c r="K69" s="8" t="str">
        <f>VLOOKUP(A69,'[1]2.27.24'!$A:$K,11,0)</f>
        <v>H0406</v>
      </c>
    </row>
    <row r="70" spans="1:11" s="9" customFormat="1" x14ac:dyDescent="0.25">
      <c r="A70" s="4" t="s">
        <v>263</v>
      </c>
      <c r="B70" s="5" t="s">
        <v>12</v>
      </c>
      <c r="C70" s="5" t="s">
        <v>200</v>
      </c>
      <c r="D70" s="5" t="s">
        <v>200</v>
      </c>
      <c r="E70" s="4" t="s">
        <v>264</v>
      </c>
      <c r="F70" s="4" t="s">
        <v>265</v>
      </c>
      <c r="G70" s="6" t="s">
        <v>266</v>
      </c>
      <c r="H70" s="4" t="s">
        <v>267</v>
      </c>
      <c r="I70" s="7" t="s">
        <v>255</v>
      </c>
      <c r="J70" s="8" t="str">
        <f>VLOOKUP(A70,'[1]2.27.24'!$A:$H,8,0)</f>
        <v>H0396</v>
      </c>
      <c r="K70" s="8" t="str">
        <f>VLOOKUP(A70,'[1]2.27.24'!$A:$K,11,0)</f>
        <v>H0406</v>
      </c>
    </row>
    <row r="71" spans="1:11" s="9" customFormat="1" x14ac:dyDescent="0.25">
      <c r="A71" s="4" t="s">
        <v>268</v>
      </c>
      <c r="B71" s="5" t="s">
        <v>12</v>
      </c>
      <c r="C71" s="5" t="s">
        <v>200</v>
      </c>
      <c r="D71" s="5" t="s">
        <v>200</v>
      </c>
      <c r="E71" s="4" t="s">
        <v>269</v>
      </c>
      <c r="F71" s="4" t="s">
        <v>270</v>
      </c>
      <c r="G71" s="6" t="s">
        <v>271</v>
      </c>
      <c r="H71" s="4" t="s">
        <v>272</v>
      </c>
      <c r="I71" s="7" t="s">
        <v>255</v>
      </c>
      <c r="J71" s="8" t="str">
        <f>VLOOKUP(A71,'[1]2.27.24'!$A:$H,8,0)</f>
        <v>H0396</v>
      </c>
      <c r="K71" s="8" t="str">
        <f>VLOOKUP(A71,'[1]2.27.24'!$A:$K,11,0)</f>
        <v>H0406</v>
      </c>
    </row>
    <row r="72" spans="1:11" s="9" customFormat="1" x14ac:dyDescent="0.25">
      <c r="A72" s="4" t="s">
        <v>273</v>
      </c>
      <c r="B72" s="5" t="s">
        <v>12</v>
      </c>
      <c r="C72" s="5" t="s">
        <v>200</v>
      </c>
      <c r="D72" s="5" t="s">
        <v>200</v>
      </c>
      <c r="E72" s="4" t="s">
        <v>274</v>
      </c>
      <c r="F72" s="4" t="s">
        <v>252</v>
      </c>
      <c r="G72" s="6" t="s">
        <v>253</v>
      </c>
      <c r="H72" s="4" t="s">
        <v>254</v>
      </c>
      <c r="I72" s="7" t="s">
        <v>255</v>
      </c>
      <c r="J72" s="8" t="str">
        <f>VLOOKUP(A72,'[1]2.27.24'!$A:$H,8,0)</f>
        <v>H0396</v>
      </c>
      <c r="K72" s="8" t="str">
        <f>VLOOKUP(A72,'[1]2.27.24'!$A:$K,11,0)</f>
        <v>H0406</v>
      </c>
    </row>
    <row r="73" spans="1:11" s="9" customFormat="1" x14ac:dyDescent="0.25">
      <c r="A73" s="4" t="s">
        <v>275</v>
      </c>
      <c r="B73" s="5" t="s">
        <v>12</v>
      </c>
      <c r="C73" s="5" t="s">
        <v>200</v>
      </c>
      <c r="D73" s="5" t="s">
        <v>200</v>
      </c>
      <c r="E73" s="4" t="s">
        <v>276</v>
      </c>
      <c r="F73" s="4" t="s">
        <v>205</v>
      </c>
      <c r="G73" s="6" t="s">
        <v>277</v>
      </c>
      <c r="H73" s="4" t="s">
        <v>278</v>
      </c>
      <c r="I73" s="4" t="s">
        <v>205</v>
      </c>
      <c r="J73" s="8" t="str">
        <f>VLOOKUP(A73,'[1]2.27.24'!$A:$H,8,0)</f>
        <v>H0396</v>
      </c>
      <c r="K73" s="8" t="str">
        <f>VLOOKUP(A73,'[1]2.27.24'!$A:$K,11,0)</f>
        <v>H0406</v>
      </c>
    </row>
    <row r="74" spans="1:11" s="9" customFormat="1" x14ac:dyDescent="0.25">
      <c r="A74" s="4" t="s">
        <v>279</v>
      </c>
      <c r="B74" s="5" t="s">
        <v>12</v>
      </c>
      <c r="C74" s="5" t="s">
        <v>200</v>
      </c>
      <c r="D74" s="5" t="s">
        <v>200</v>
      </c>
      <c r="E74" s="4" t="s">
        <v>280</v>
      </c>
      <c r="F74" s="4" t="s">
        <v>205</v>
      </c>
      <c r="G74" s="6" t="s">
        <v>277</v>
      </c>
      <c r="H74" s="4" t="s">
        <v>278</v>
      </c>
      <c r="I74" s="7" t="s">
        <v>255</v>
      </c>
      <c r="J74" s="8" t="str">
        <f>VLOOKUP(A74,'[1]2.27.24'!$A:$H,8,0)</f>
        <v>H0396</v>
      </c>
      <c r="K74" s="8" t="str">
        <f>VLOOKUP(A74,'[1]2.27.24'!$A:$K,11,0)</f>
        <v>H0406</v>
      </c>
    </row>
    <row r="75" spans="1:11" s="9" customFormat="1" x14ac:dyDescent="0.25">
      <c r="A75" s="4" t="s">
        <v>281</v>
      </c>
      <c r="B75" s="5" t="s">
        <v>12</v>
      </c>
      <c r="C75" s="5" t="s">
        <v>200</v>
      </c>
      <c r="D75" s="5" t="s">
        <v>200</v>
      </c>
      <c r="E75" s="4" t="s">
        <v>282</v>
      </c>
      <c r="F75" s="4" t="s">
        <v>205</v>
      </c>
      <c r="G75" s="6" t="s">
        <v>277</v>
      </c>
      <c r="H75" s="4" t="s">
        <v>278</v>
      </c>
      <c r="I75" s="4" t="s">
        <v>205</v>
      </c>
      <c r="J75" s="8" t="str">
        <f>VLOOKUP(A75,'[1]2.27.24'!$A:$H,8,0)</f>
        <v>H0396</v>
      </c>
      <c r="K75" s="8" t="str">
        <f>VLOOKUP(A75,'[1]2.27.24'!$A:$K,11,0)</f>
        <v>H0406</v>
      </c>
    </row>
    <row r="76" spans="1:11" s="9" customFormat="1" x14ac:dyDescent="0.25">
      <c r="A76" s="4" t="s">
        <v>283</v>
      </c>
      <c r="B76" s="5" t="s">
        <v>12</v>
      </c>
      <c r="C76" s="5" t="s">
        <v>200</v>
      </c>
      <c r="D76" s="5" t="s">
        <v>200</v>
      </c>
      <c r="E76" s="4" t="s">
        <v>284</v>
      </c>
      <c r="F76" s="4" t="s">
        <v>252</v>
      </c>
      <c r="G76" s="6" t="s">
        <v>253</v>
      </c>
      <c r="H76" s="4" t="s">
        <v>254</v>
      </c>
      <c r="I76" s="7" t="s">
        <v>255</v>
      </c>
      <c r="J76" s="8" t="str">
        <f>VLOOKUP(A76,'[1]2.27.24'!$A:$H,8,0)</f>
        <v>H0396</v>
      </c>
      <c r="K76" s="8" t="str">
        <f>VLOOKUP(A76,'[1]2.27.24'!$A:$K,11,0)</f>
        <v>H0406</v>
      </c>
    </row>
    <row r="77" spans="1:11" s="9" customFormat="1" x14ac:dyDescent="0.25">
      <c r="A77" s="4" t="s">
        <v>285</v>
      </c>
      <c r="B77" s="5" t="s">
        <v>12</v>
      </c>
      <c r="C77" s="5" t="s">
        <v>200</v>
      </c>
      <c r="D77" s="5" t="s">
        <v>200</v>
      </c>
      <c r="E77" s="4" t="s">
        <v>286</v>
      </c>
      <c r="F77" s="4" t="s">
        <v>222</v>
      </c>
      <c r="G77" s="6" t="s">
        <v>223</v>
      </c>
      <c r="H77" s="4" t="s">
        <v>224</v>
      </c>
      <c r="I77" s="7" t="s">
        <v>217</v>
      </c>
      <c r="J77" s="8" t="str">
        <f>VLOOKUP(A77,'[1]2.27.24'!$A:$H,8,0)</f>
        <v>H0396</v>
      </c>
      <c r="K77" s="8" t="str">
        <f>VLOOKUP(A77,'[1]2.27.24'!$A:$K,11,0)</f>
        <v>H0406</v>
      </c>
    </row>
    <row r="78" spans="1:11" s="9" customFormat="1" x14ac:dyDescent="0.25">
      <c r="A78" s="4" t="s">
        <v>287</v>
      </c>
      <c r="B78" s="5" t="s">
        <v>12</v>
      </c>
      <c r="C78" s="5" t="s">
        <v>200</v>
      </c>
      <c r="D78" s="5" t="s">
        <v>200</v>
      </c>
      <c r="E78" s="4" t="s">
        <v>288</v>
      </c>
      <c r="F78" s="4" t="s">
        <v>222</v>
      </c>
      <c r="G78" s="6" t="s">
        <v>223</v>
      </c>
      <c r="H78" s="4" t="s">
        <v>224</v>
      </c>
      <c r="I78" s="7" t="s">
        <v>217</v>
      </c>
      <c r="J78" s="8" t="str">
        <f>VLOOKUP(A78,'[1]2.27.24'!$A:$H,8,0)</f>
        <v>H0396</v>
      </c>
      <c r="K78" s="8" t="str">
        <f>VLOOKUP(A78,'[1]2.27.24'!$A:$K,11,0)</f>
        <v>H0406</v>
      </c>
    </row>
    <row r="79" spans="1:11" s="9" customFormat="1" x14ac:dyDescent="0.25">
      <c r="A79" s="4" t="s">
        <v>289</v>
      </c>
      <c r="B79" s="5" t="s">
        <v>12</v>
      </c>
      <c r="C79" s="5" t="s">
        <v>200</v>
      </c>
      <c r="D79" s="5" t="s">
        <v>200</v>
      </c>
      <c r="E79" s="4" t="s">
        <v>290</v>
      </c>
      <c r="F79" s="4" t="s">
        <v>222</v>
      </c>
      <c r="G79" s="6" t="s">
        <v>223</v>
      </c>
      <c r="H79" s="4" t="s">
        <v>224</v>
      </c>
      <c r="I79" s="7" t="s">
        <v>217</v>
      </c>
      <c r="J79" s="8" t="str">
        <f>VLOOKUP(A79,'[1]2.27.24'!$A:$H,8,0)</f>
        <v>H0396</v>
      </c>
      <c r="K79" s="8" t="str">
        <f>VLOOKUP(A79,'[1]2.27.24'!$A:$K,11,0)</f>
        <v>H0406</v>
      </c>
    </row>
    <row r="80" spans="1:11" s="9" customFormat="1" x14ac:dyDescent="0.25">
      <c r="A80" s="4" t="s">
        <v>291</v>
      </c>
      <c r="B80" s="5" t="s">
        <v>12</v>
      </c>
      <c r="C80" s="5" t="s">
        <v>200</v>
      </c>
      <c r="D80" s="5" t="s">
        <v>200</v>
      </c>
      <c r="E80" s="4" t="s">
        <v>292</v>
      </c>
      <c r="F80" s="4" t="s">
        <v>222</v>
      </c>
      <c r="G80" s="6" t="s">
        <v>223</v>
      </c>
      <c r="H80" s="4" t="s">
        <v>224</v>
      </c>
      <c r="I80" s="7" t="s">
        <v>217</v>
      </c>
      <c r="J80" s="8" t="str">
        <f>VLOOKUP(A80,'[1]2.27.24'!$A:$H,8,0)</f>
        <v>H0396</v>
      </c>
      <c r="K80" s="8" t="str">
        <f>VLOOKUP(A80,'[1]2.27.24'!$A:$K,11,0)</f>
        <v>H0406</v>
      </c>
    </row>
    <row r="81" spans="1:11" s="9" customFormat="1" x14ac:dyDescent="0.25">
      <c r="A81" s="4" t="s">
        <v>293</v>
      </c>
      <c r="B81" s="5" t="s">
        <v>12</v>
      </c>
      <c r="C81" s="5" t="s">
        <v>200</v>
      </c>
      <c r="D81" s="5" t="s">
        <v>200</v>
      </c>
      <c r="E81" s="4" t="s">
        <v>294</v>
      </c>
      <c r="F81" s="4" t="s">
        <v>252</v>
      </c>
      <c r="G81" s="6" t="s">
        <v>253</v>
      </c>
      <c r="H81" s="4" t="s">
        <v>254</v>
      </c>
      <c r="I81" s="7" t="s">
        <v>255</v>
      </c>
      <c r="J81" s="8" t="str">
        <f>VLOOKUP(A81,'[1]2.27.24'!$A:$H,8,0)</f>
        <v>H0396</v>
      </c>
      <c r="K81" s="8" t="str">
        <f>VLOOKUP(A81,'[1]2.27.24'!$A:$K,11,0)</f>
        <v>H0406</v>
      </c>
    </row>
    <row r="82" spans="1:11" s="9" customFormat="1" x14ac:dyDescent="0.25">
      <c r="A82" s="4" t="s">
        <v>295</v>
      </c>
      <c r="B82" s="5" t="s">
        <v>12</v>
      </c>
      <c r="C82" s="5" t="s">
        <v>200</v>
      </c>
      <c r="D82" s="5" t="s">
        <v>200</v>
      </c>
      <c r="E82" s="4" t="s">
        <v>296</v>
      </c>
      <c r="F82" s="4" t="s">
        <v>252</v>
      </c>
      <c r="G82" s="6" t="s">
        <v>253</v>
      </c>
      <c r="H82" s="4" t="s">
        <v>254</v>
      </c>
      <c r="I82" s="7" t="s">
        <v>255</v>
      </c>
      <c r="J82" s="8" t="str">
        <f>VLOOKUP(A82,'[1]2.27.24'!$A:$H,8,0)</f>
        <v>H0396</v>
      </c>
      <c r="K82" s="8" t="str">
        <f>VLOOKUP(A82,'[1]2.27.24'!$A:$K,11,0)</f>
        <v>H0406</v>
      </c>
    </row>
    <row r="83" spans="1:11" s="9" customFormat="1" x14ac:dyDescent="0.25">
      <c r="A83" s="4" t="s">
        <v>297</v>
      </c>
      <c r="B83" s="5" t="s">
        <v>12</v>
      </c>
      <c r="C83" s="5" t="s">
        <v>200</v>
      </c>
      <c r="D83" s="5" t="s">
        <v>200</v>
      </c>
      <c r="E83" s="4" t="s">
        <v>298</v>
      </c>
      <c r="F83" s="4" t="s">
        <v>202</v>
      </c>
      <c r="G83" s="6" t="s">
        <v>203</v>
      </c>
      <c r="H83" s="4" t="s">
        <v>204</v>
      </c>
      <c r="I83" s="4" t="s">
        <v>205</v>
      </c>
      <c r="J83" s="8" t="str">
        <f>VLOOKUP(A83,'[1]2.27.24'!$A:$H,8,0)</f>
        <v>H0396</v>
      </c>
      <c r="K83" s="8" t="str">
        <f>VLOOKUP(A83,'[1]2.27.24'!$A:$K,11,0)</f>
        <v>H0406</v>
      </c>
    </row>
    <row r="84" spans="1:11" s="9" customFormat="1" x14ac:dyDescent="0.25">
      <c r="A84" s="4" t="s">
        <v>299</v>
      </c>
      <c r="B84" s="5" t="s">
        <v>12</v>
      </c>
      <c r="C84" s="5" t="s">
        <v>200</v>
      </c>
      <c r="D84" s="5" t="s">
        <v>200</v>
      </c>
      <c r="E84" s="4" t="s">
        <v>300</v>
      </c>
      <c r="F84" s="4" t="s">
        <v>214</v>
      </c>
      <c r="G84" s="6" t="s">
        <v>215</v>
      </c>
      <c r="H84" s="4" t="s">
        <v>216</v>
      </c>
      <c r="I84" s="7" t="s">
        <v>217</v>
      </c>
      <c r="J84" s="8" t="str">
        <f>VLOOKUP(A84,'[1]2.27.24'!$A:$H,8,0)</f>
        <v>H0396</v>
      </c>
      <c r="K84" s="8" t="str">
        <f>VLOOKUP(A84,'[1]2.27.24'!$A:$K,11,0)</f>
        <v>H0406</v>
      </c>
    </row>
    <row r="85" spans="1:11" s="9" customFormat="1" x14ac:dyDescent="0.25">
      <c r="A85" s="4" t="s">
        <v>301</v>
      </c>
      <c r="B85" s="5" t="s">
        <v>12</v>
      </c>
      <c r="C85" s="5" t="s">
        <v>200</v>
      </c>
      <c r="D85" s="5" t="s">
        <v>200</v>
      </c>
      <c r="E85" s="4" t="s">
        <v>302</v>
      </c>
      <c r="F85" s="4" t="s">
        <v>205</v>
      </c>
      <c r="G85" s="6" t="s">
        <v>277</v>
      </c>
      <c r="H85" s="4" t="s">
        <v>278</v>
      </c>
      <c r="I85" s="4" t="s">
        <v>205</v>
      </c>
      <c r="J85" s="8" t="str">
        <f>VLOOKUP(A85,'[1]2.27.24'!$A:$H,8,0)</f>
        <v>H0396</v>
      </c>
      <c r="K85" s="8" t="str">
        <f>VLOOKUP(A85,'[1]2.27.24'!$A:$K,11,0)</f>
        <v>H0406</v>
      </c>
    </row>
    <row r="86" spans="1:11" s="9" customFormat="1" x14ac:dyDescent="0.25">
      <c r="A86" s="4" t="s">
        <v>303</v>
      </c>
      <c r="B86" s="5" t="s">
        <v>12</v>
      </c>
      <c r="C86" s="5" t="s">
        <v>200</v>
      </c>
      <c r="D86" s="5" t="s">
        <v>200</v>
      </c>
      <c r="E86" s="4" t="s">
        <v>304</v>
      </c>
      <c r="F86" s="4" t="s">
        <v>214</v>
      </c>
      <c r="G86" s="6" t="s">
        <v>215</v>
      </c>
      <c r="H86" s="4" t="s">
        <v>216</v>
      </c>
      <c r="I86" s="7" t="s">
        <v>217</v>
      </c>
      <c r="J86" s="8" t="str">
        <f>VLOOKUP(A86,'[1]2.27.24'!$A:$H,8,0)</f>
        <v>H0396</v>
      </c>
      <c r="K86" s="8" t="str">
        <f>VLOOKUP(A86,'[1]2.27.24'!$A:$K,11,0)</f>
        <v>H0406</v>
      </c>
    </row>
    <row r="87" spans="1:11" s="9" customFormat="1" x14ac:dyDescent="0.25">
      <c r="A87" s="4" t="s">
        <v>305</v>
      </c>
      <c r="B87" s="5" t="s">
        <v>12</v>
      </c>
      <c r="C87" s="5" t="s">
        <v>200</v>
      </c>
      <c r="D87" s="5" t="s">
        <v>200</v>
      </c>
      <c r="E87" s="4" t="s">
        <v>306</v>
      </c>
      <c r="F87" s="4" t="s">
        <v>214</v>
      </c>
      <c r="G87" s="6" t="s">
        <v>215</v>
      </c>
      <c r="H87" s="4" t="s">
        <v>216</v>
      </c>
      <c r="I87" s="7" t="s">
        <v>217</v>
      </c>
      <c r="J87" s="8" t="str">
        <f>VLOOKUP(A87,'[1]2.27.24'!$A:$H,8,0)</f>
        <v>H0396</v>
      </c>
      <c r="K87" s="8" t="str">
        <f>VLOOKUP(A87,'[1]2.27.24'!$A:$K,11,0)</f>
        <v>H0406</v>
      </c>
    </row>
    <row r="88" spans="1:11" s="9" customFormat="1" x14ac:dyDescent="0.25">
      <c r="A88" s="4" t="s">
        <v>307</v>
      </c>
      <c r="B88" s="5" t="s">
        <v>12</v>
      </c>
      <c r="C88" s="5" t="s">
        <v>200</v>
      </c>
      <c r="D88" s="5" t="s">
        <v>200</v>
      </c>
      <c r="E88" s="4" t="s">
        <v>308</v>
      </c>
      <c r="F88" s="4" t="s">
        <v>252</v>
      </c>
      <c r="G88" s="6" t="s">
        <v>253</v>
      </c>
      <c r="H88" s="4" t="s">
        <v>254</v>
      </c>
      <c r="I88" s="7" t="s">
        <v>255</v>
      </c>
      <c r="J88" s="8" t="str">
        <f>VLOOKUP(A88,'[1]2.27.24'!$A:$H,8,0)</f>
        <v>H0396</v>
      </c>
      <c r="K88" s="8" t="str">
        <f>VLOOKUP(A88,'[1]2.27.24'!$A:$K,11,0)</f>
        <v>H0406</v>
      </c>
    </row>
    <row r="89" spans="1:11" s="9" customFormat="1" x14ac:dyDescent="0.25">
      <c r="A89" s="4" t="s">
        <v>309</v>
      </c>
      <c r="B89" s="5" t="s">
        <v>12</v>
      </c>
      <c r="C89" s="5" t="s">
        <v>200</v>
      </c>
      <c r="D89" s="5" t="s">
        <v>200</v>
      </c>
      <c r="E89" s="4" t="s">
        <v>310</v>
      </c>
      <c r="F89" s="4" t="s">
        <v>311</v>
      </c>
      <c r="G89" s="6" t="s">
        <v>312</v>
      </c>
      <c r="H89" s="4" t="s">
        <v>313</v>
      </c>
      <c r="I89" s="7" t="s">
        <v>255</v>
      </c>
      <c r="J89" s="8" t="str">
        <f>VLOOKUP(A89,'[1]2.27.24'!$A:$H,8,0)</f>
        <v>H0396</v>
      </c>
      <c r="K89" s="8" t="str">
        <f>VLOOKUP(A89,'[1]2.27.24'!$A:$K,11,0)</f>
        <v>H0406</v>
      </c>
    </row>
    <row r="90" spans="1:11" s="9" customFormat="1" x14ac:dyDescent="0.25">
      <c r="A90" s="4" t="s">
        <v>314</v>
      </c>
      <c r="B90" s="5" t="s">
        <v>12</v>
      </c>
      <c r="C90" s="5" t="s">
        <v>200</v>
      </c>
      <c r="D90" s="5" t="s">
        <v>200</v>
      </c>
      <c r="E90" s="4" t="s">
        <v>315</v>
      </c>
      <c r="F90" s="4" t="s">
        <v>316</v>
      </c>
      <c r="G90" s="6" t="s">
        <v>317</v>
      </c>
      <c r="H90" s="4" t="s">
        <v>318</v>
      </c>
      <c r="I90" s="4" t="s">
        <v>211</v>
      </c>
      <c r="J90" s="8" t="str">
        <f>VLOOKUP(A90,'[1]2.27.24'!$A:$H,8,0)</f>
        <v>H0396</v>
      </c>
      <c r="K90" s="8" t="str">
        <f>VLOOKUP(A90,'[1]2.27.24'!$A:$K,11,0)</f>
        <v>H0406</v>
      </c>
    </row>
    <row r="91" spans="1:11" s="9" customFormat="1" x14ac:dyDescent="0.25">
      <c r="A91" s="4" t="s">
        <v>319</v>
      </c>
      <c r="B91" s="5" t="s">
        <v>12</v>
      </c>
      <c r="C91" s="5" t="s">
        <v>320</v>
      </c>
      <c r="D91" s="5" t="s">
        <v>320</v>
      </c>
      <c r="E91" s="4" t="s">
        <v>321</v>
      </c>
      <c r="F91" s="4" t="s">
        <v>322</v>
      </c>
      <c r="G91" s="6" t="s">
        <v>323</v>
      </c>
      <c r="H91" s="4" t="s">
        <v>324</v>
      </c>
      <c r="I91" s="7" t="s">
        <v>322</v>
      </c>
      <c r="J91" s="8" t="str">
        <f>VLOOKUP(A91,'[1]2.27.24'!$A:$H,8,0)</f>
        <v>H0396</v>
      </c>
      <c r="K91" s="8" t="str">
        <f>VLOOKUP(A91,'[1]2.27.24'!$A:$K,11,0)</f>
        <v>H0415</v>
      </c>
    </row>
    <row r="92" spans="1:11" s="9" customFormat="1" x14ac:dyDescent="0.25">
      <c r="A92" s="4" t="s">
        <v>325</v>
      </c>
      <c r="B92" s="5" t="s">
        <v>12</v>
      </c>
      <c r="C92" s="5" t="s">
        <v>320</v>
      </c>
      <c r="D92" s="5" t="s">
        <v>320</v>
      </c>
      <c r="E92" s="4" t="s">
        <v>326</v>
      </c>
      <c r="F92" s="4" t="s">
        <v>327</v>
      </c>
      <c r="G92" s="6" t="s">
        <v>328</v>
      </c>
      <c r="H92" s="4" t="s">
        <v>329</v>
      </c>
      <c r="I92" s="7" t="s">
        <v>322</v>
      </c>
      <c r="J92" s="8" t="str">
        <f>VLOOKUP(A92,'[1]2.27.24'!$A:$H,8,0)</f>
        <v>H0396</v>
      </c>
      <c r="K92" s="8" t="str">
        <f>VLOOKUP(A92,'[1]2.27.24'!$A:$K,11,0)</f>
        <v>H0415</v>
      </c>
    </row>
    <row r="93" spans="1:11" s="9" customFormat="1" x14ac:dyDescent="0.25">
      <c r="A93" s="4" t="s">
        <v>330</v>
      </c>
      <c r="B93" s="5" t="s">
        <v>12</v>
      </c>
      <c r="C93" s="5" t="s">
        <v>320</v>
      </c>
      <c r="D93" s="5" t="s">
        <v>320</v>
      </c>
      <c r="E93" s="4" t="s">
        <v>331</v>
      </c>
      <c r="F93" s="4" t="s">
        <v>327</v>
      </c>
      <c r="G93" s="6" t="s">
        <v>328</v>
      </c>
      <c r="H93" s="4" t="s">
        <v>329</v>
      </c>
      <c r="I93" s="7" t="s">
        <v>322</v>
      </c>
      <c r="J93" s="8" t="str">
        <f>VLOOKUP(A93,'[1]2.27.24'!$A:$H,8,0)</f>
        <v>H0396</v>
      </c>
      <c r="K93" s="8" t="str">
        <f>VLOOKUP(A93,'[1]2.27.24'!$A:$K,11,0)</f>
        <v>H0415</v>
      </c>
    </row>
    <row r="94" spans="1:11" s="9" customFormat="1" x14ac:dyDescent="0.25">
      <c r="A94" s="4" t="s">
        <v>332</v>
      </c>
      <c r="B94" s="5" t="s">
        <v>12</v>
      </c>
      <c r="C94" s="5" t="s">
        <v>320</v>
      </c>
      <c r="D94" s="5" t="s">
        <v>320</v>
      </c>
      <c r="E94" s="4" t="s">
        <v>333</v>
      </c>
      <c r="F94" s="4" t="s">
        <v>322</v>
      </c>
      <c r="G94" s="6" t="s">
        <v>323</v>
      </c>
      <c r="H94" s="4" t="s">
        <v>324</v>
      </c>
      <c r="I94" s="7" t="s">
        <v>322</v>
      </c>
      <c r="J94" s="8" t="str">
        <f>VLOOKUP(A94,'[1]2.27.24'!$A:$H,8,0)</f>
        <v>H0396</v>
      </c>
      <c r="K94" s="8" t="str">
        <f>VLOOKUP(A94,'[1]2.27.24'!$A:$K,11,0)</f>
        <v>H0415</v>
      </c>
    </row>
    <row r="95" spans="1:11" s="9" customFormat="1" x14ac:dyDescent="0.25">
      <c r="A95" s="4" t="s">
        <v>334</v>
      </c>
      <c r="B95" s="5" t="s">
        <v>12</v>
      </c>
      <c r="C95" s="5" t="s">
        <v>320</v>
      </c>
      <c r="D95" s="5" t="s">
        <v>320</v>
      </c>
      <c r="E95" s="4" t="s">
        <v>335</v>
      </c>
      <c r="F95" s="4" t="s">
        <v>322</v>
      </c>
      <c r="G95" s="6" t="s">
        <v>323</v>
      </c>
      <c r="H95" s="4" t="s">
        <v>324</v>
      </c>
      <c r="I95" s="7" t="s">
        <v>322</v>
      </c>
      <c r="J95" s="8" t="str">
        <f>VLOOKUP(A95,'[1]2.27.24'!$A:$H,8,0)</f>
        <v>H0396</v>
      </c>
      <c r="K95" s="8" t="str">
        <f>VLOOKUP(A95,'[1]2.27.24'!$A:$K,11,0)</f>
        <v>H0415</v>
      </c>
    </row>
    <row r="96" spans="1:11" s="9" customFormat="1" x14ac:dyDescent="0.25">
      <c r="A96" s="4" t="s">
        <v>336</v>
      </c>
      <c r="B96" s="5" t="s">
        <v>12</v>
      </c>
      <c r="C96" s="5" t="s">
        <v>320</v>
      </c>
      <c r="D96" s="5" t="s">
        <v>320</v>
      </c>
      <c r="E96" s="4" t="s">
        <v>337</v>
      </c>
      <c r="F96" s="4" t="s">
        <v>322</v>
      </c>
      <c r="G96" s="6" t="s">
        <v>323</v>
      </c>
      <c r="H96" s="4" t="s">
        <v>324</v>
      </c>
      <c r="I96" s="7" t="s">
        <v>322</v>
      </c>
      <c r="J96" s="8" t="str">
        <f>VLOOKUP(A96,'[1]2.27.24'!$A:$H,8,0)</f>
        <v>H0396</v>
      </c>
      <c r="K96" s="8" t="str">
        <f>VLOOKUP(A96,'[1]2.27.24'!$A:$K,11,0)</f>
        <v>H0415</v>
      </c>
    </row>
    <row r="97" spans="1:11" s="9" customFormat="1" x14ac:dyDescent="0.25">
      <c r="A97" s="4" t="s">
        <v>338</v>
      </c>
      <c r="B97" s="5" t="s">
        <v>12</v>
      </c>
      <c r="C97" s="5" t="s">
        <v>320</v>
      </c>
      <c r="D97" s="5" t="s">
        <v>320</v>
      </c>
      <c r="E97" s="4" t="s">
        <v>339</v>
      </c>
      <c r="F97" s="4" t="s">
        <v>322</v>
      </c>
      <c r="G97" s="6" t="s">
        <v>323</v>
      </c>
      <c r="H97" s="4" t="s">
        <v>324</v>
      </c>
      <c r="I97" s="7" t="s">
        <v>322</v>
      </c>
      <c r="J97" s="8" t="str">
        <f>VLOOKUP(A97,'[1]2.27.24'!$A:$H,8,0)</f>
        <v>H0396</v>
      </c>
      <c r="K97" s="8" t="str">
        <f>VLOOKUP(A97,'[1]2.27.24'!$A:$K,11,0)</f>
        <v>H0415</v>
      </c>
    </row>
    <row r="98" spans="1:11" s="9" customFormat="1" x14ac:dyDescent="0.25">
      <c r="A98" s="4" t="s">
        <v>340</v>
      </c>
      <c r="B98" s="5" t="s">
        <v>12</v>
      </c>
      <c r="C98" s="5" t="s">
        <v>320</v>
      </c>
      <c r="D98" s="5" t="s">
        <v>320</v>
      </c>
      <c r="E98" s="4" t="s">
        <v>341</v>
      </c>
      <c r="F98" s="4" t="s">
        <v>322</v>
      </c>
      <c r="G98" s="6" t="s">
        <v>323</v>
      </c>
      <c r="H98" s="4" t="s">
        <v>324</v>
      </c>
      <c r="I98" s="7" t="s">
        <v>322</v>
      </c>
      <c r="J98" s="8" t="str">
        <f>VLOOKUP(A98,'[1]2.27.24'!$A:$H,8,0)</f>
        <v>H0396</v>
      </c>
      <c r="K98" s="8" t="str">
        <f>VLOOKUP(A98,'[1]2.27.24'!$A:$K,11,0)</f>
        <v>H0415</v>
      </c>
    </row>
    <row r="99" spans="1:11" s="9" customFormat="1" x14ac:dyDescent="0.25">
      <c r="A99" s="4" t="s">
        <v>342</v>
      </c>
      <c r="B99" s="5" t="s">
        <v>12</v>
      </c>
      <c r="C99" s="5" t="s">
        <v>320</v>
      </c>
      <c r="D99" s="5" t="s">
        <v>320</v>
      </c>
      <c r="E99" s="4" t="s">
        <v>343</v>
      </c>
      <c r="F99" s="4" t="s">
        <v>322</v>
      </c>
      <c r="G99" s="6" t="s">
        <v>323</v>
      </c>
      <c r="H99" s="4" t="s">
        <v>324</v>
      </c>
      <c r="I99" s="7" t="s">
        <v>322</v>
      </c>
      <c r="J99" s="8" t="str">
        <f>VLOOKUP(A99,'[1]2.27.24'!$A:$H,8,0)</f>
        <v>H0396</v>
      </c>
      <c r="K99" s="8" t="str">
        <f>VLOOKUP(A99,'[1]2.27.24'!$A:$K,11,0)</f>
        <v>H0415</v>
      </c>
    </row>
    <row r="100" spans="1:11" s="9" customFormat="1" x14ac:dyDescent="0.25">
      <c r="A100" s="4" t="s">
        <v>344</v>
      </c>
      <c r="B100" s="5" t="s">
        <v>12</v>
      </c>
      <c r="C100" s="5" t="s">
        <v>320</v>
      </c>
      <c r="D100" s="5" t="s">
        <v>320</v>
      </c>
      <c r="E100" s="4" t="s">
        <v>345</v>
      </c>
      <c r="F100" s="4" t="s">
        <v>322</v>
      </c>
      <c r="G100" s="6" t="s">
        <v>323</v>
      </c>
      <c r="H100" s="4" t="s">
        <v>324</v>
      </c>
      <c r="I100" s="7" t="s">
        <v>322</v>
      </c>
      <c r="J100" s="8" t="str">
        <f>VLOOKUP(A100,'[1]2.27.24'!$A:$H,8,0)</f>
        <v>H0396</v>
      </c>
      <c r="K100" s="8" t="str">
        <f>VLOOKUP(A100,'[1]2.27.24'!$A:$K,11,0)</f>
        <v>H0415</v>
      </c>
    </row>
    <row r="101" spans="1:11" s="9" customFormat="1" x14ac:dyDescent="0.25">
      <c r="A101" s="4" t="s">
        <v>346</v>
      </c>
      <c r="B101" s="5" t="s">
        <v>12</v>
      </c>
      <c r="C101" s="5" t="s">
        <v>320</v>
      </c>
      <c r="D101" s="5" t="s">
        <v>320</v>
      </c>
      <c r="E101" s="4" t="s">
        <v>347</v>
      </c>
      <c r="F101" s="4" t="s">
        <v>322</v>
      </c>
      <c r="G101" s="6" t="s">
        <v>323</v>
      </c>
      <c r="H101" s="4" t="s">
        <v>324</v>
      </c>
      <c r="I101" s="7" t="s">
        <v>322</v>
      </c>
      <c r="J101" s="8" t="str">
        <f>VLOOKUP(A101,'[1]2.27.24'!$A:$H,8,0)</f>
        <v>H0396</v>
      </c>
      <c r="K101" s="8" t="str">
        <f>VLOOKUP(A101,'[1]2.27.24'!$A:$K,11,0)</f>
        <v>H0415</v>
      </c>
    </row>
    <row r="102" spans="1:11" s="9" customFormat="1" x14ac:dyDescent="0.25">
      <c r="A102" s="4" t="s">
        <v>348</v>
      </c>
      <c r="B102" s="5" t="s">
        <v>12</v>
      </c>
      <c r="C102" s="5" t="s">
        <v>320</v>
      </c>
      <c r="D102" s="5" t="s">
        <v>320</v>
      </c>
      <c r="E102" s="4" t="s">
        <v>349</v>
      </c>
      <c r="F102" s="4" t="s">
        <v>322</v>
      </c>
      <c r="G102" s="6" t="s">
        <v>323</v>
      </c>
      <c r="H102" s="4" t="s">
        <v>324</v>
      </c>
      <c r="I102" s="7" t="s">
        <v>322</v>
      </c>
      <c r="J102" s="8" t="str">
        <f>VLOOKUP(A102,'[1]2.27.24'!$A:$H,8,0)</f>
        <v>H0396</v>
      </c>
      <c r="K102" s="8" t="str">
        <f>VLOOKUP(A102,'[1]2.27.24'!$A:$K,11,0)</f>
        <v>H0415</v>
      </c>
    </row>
    <row r="103" spans="1:11" s="9" customFormat="1" x14ac:dyDescent="0.25">
      <c r="A103" s="4" t="s">
        <v>350</v>
      </c>
      <c r="B103" s="5" t="s">
        <v>12</v>
      </c>
      <c r="C103" s="5" t="s">
        <v>320</v>
      </c>
      <c r="D103" s="5" t="s">
        <v>320</v>
      </c>
      <c r="E103" s="4" t="s">
        <v>351</v>
      </c>
      <c r="F103" s="4" t="s">
        <v>322</v>
      </c>
      <c r="G103" s="6" t="s">
        <v>323</v>
      </c>
      <c r="H103" s="4" t="s">
        <v>324</v>
      </c>
      <c r="I103" s="7" t="s">
        <v>322</v>
      </c>
      <c r="J103" s="8" t="str">
        <f>VLOOKUP(A103,'[1]2.27.24'!$A:$H,8,0)</f>
        <v>H0396</v>
      </c>
      <c r="K103" s="8" t="str">
        <f>VLOOKUP(A103,'[1]2.27.24'!$A:$K,11,0)</f>
        <v>H0415</v>
      </c>
    </row>
    <row r="104" spans="1:11" s="9" customFormat="1" x14ac:dyDescent="0.25">
      <c r="A104" s="4" t="s">
        <v>352</v>
      </c>
      <c r="B104" s="5" t="s">
        <v>12</v>
      </c>
      <c r="C104" s="5" t="s">
        <v>320</v>
      </c>
      <c r="D104" s="5" t="s">
        <v>320</v>
      </c>
      <c r="E104" s="4" t="s">
        <v>353</v>
      </c>
      <c r="F104" s="4" t="s">
        <v>354</v>
      </c>
      <c r="G104" s="6" t="s">
        <v>355</v>
      </c>
      <c r="H104" s="4" t="s">
        <v>356</v>
      </c>
      <c r="I104" s="7" t="s">
        <v>322</v>
      </c>
      <c r="J104" s="8" t="str">
        <f>VLOOKUP(A104,'[1]2.27.24'!$A:$H,8,0)</f>
        <v>H0396</v>
      </c>
      <c r="K104" s="8" t="str">
        <f>VLOOKUP(A104,'[1]2.27.24'!$A:$K,11,0)</f>
        <v>H0415</v>
      </c>
    </row>
    <row r="105" spans="1:11" s="9" customFormat="1" x14ac:dyDescent="0.25">
      <c r="A105" s="4" t="s">
        <v>357</v>
      </c>
      <c r="B105" s="5" t="s">
        <v>12</v>
      </c>
      <c r="C105" s="5" t="s">
        <v>320</v>
      </c>
      <c r="D105" s="5" t="s">
        <v>320</v>
      </c>
      <c r="E105" s="4" t="s">
        <v>358</v>
      </c>
      <c r="F105" s="4" t="s">
        <v>322</v>
      </c>
      <c r="G105" s="6" t="s">
        <v>323</v>
      </c>
      <c r="H105" s="4" t="s">
        <v>324</v>
      </c>
      <c r="I105" s="7" t="s">
        <v>322</v>
      </c>
      <c r="J105" s="8" t="str">
        <f>VLOOKUP(A105,'[1]2.27.24'!$A:$H,8,0)</f>
        <v>H0396</v>
      </c>
      <c r="K105" s="8" t="str">
        <f>VLOOKUP(A105,'[1]2.27.24'!$A:$K,11,0)</f>
        <v>H0415</v>
      </c>
    </row>
    <row r="106" spans="1:11" s="9" customFormat="1" x14ac:dyDescent="0.25">
      <c r="A106" s="4" t="s">
        <v>359</v>
      </c>
      <c r="B106" s="5" t="s">
        <v>12</v>
      </c>
      <c r="C106" s="5" t="s">
        <v>320</v>
      </c>
      <c r="D106" s="5" t="s">
        <v>320</v>
      </c>
      <c r="E106" s="4" t="s">
        <v>360</v>
      </c>
      <c r="F106" s="4" t="s">
        <v>322</v>
      </c>
      <c r="G106" s="6" t="s">
        <v>323</v>
      </c>
      <c r="H106" s="4" t="s">
        <v>324</v>
      </c>
      <c r="I106" s="7" t="s">
        <v>322</v>
      </c>
      <c r="J106" s="8" t="str">
        <f>VLOOKUP(A106,'[1]2.27.24'!$A:$H,8,0)</f>
        <v>H0396</v>
      </c>
      <c r="K106" s="8" t="str">
        <f>VLOOKUP(A106,'[1]2.27.24'!$A:$K,11,0)</f>
        <v>H0415</v>
      </c>
    </row>
    <row r="107" spans="1:11" s="9" customFormat="1" x14ac:dyDescent="0.25">
      <c r="A107" s="4" t="s">
        <v>361</v>
      </c>
      <c r="B107" s="5" t="s">
        <v>12</v>
      </c>
      <c r="C107" s="5" t="s">
        <v>320</v>
      </c>
      <c r="D107" s="5" t="s">
        <v>320</v>
      </c>
      <c r="E107" s="4" t="s">
        <v>362</v>
      </c>
      <c r="F107" s="4" t="s">
        <v>327</v>
      </c>
      <c r="G107" s="6" t="s">
        <v>328</v>
      </c>
      <c r="H107" s="4" t="s">
        <v>329</v>
      </c>
      <c r="I107" s="7" t="s">
        <v>322</v>
      </c>
      <c r="J107" s="8" t="str">
        <f>VLOOKUP(A107,'[1]2.27.24'!$A:$H,8,0)</f>
        <v>H0396</v>
      </c>
      <c r="K107" s="8" t="str">
        <f>VLOOKUP(A107,'[1]2.27.24'!$A:$K,11,0)</f>
        <v>H0415</v>
      </c>
    </row>
    <row r="108" spans="1:11" s="9" customFormat="1" x14ac:dyDescent="0.25">
      <c r="A108" s="4" t="s">
        <v>363</v>
      </c>
      <c r="B108" s="5" t="s">
        <v>12</v>
      </c>
      <c r="C108" s="5" t="s">
        <v>320</v>
      </c>
      <c r="D108" s="5" t="s">
        <v>320</v>
      </c>
      <c r="E108" s="4" t="s">
        <v>364</v>
      </c>
      <c r="F108" s="4" t="s">
        <v>327</v>
      </c>
      <c r="G108" s="6" t="s">
        <v>328</v>
      </c>
      <c r="H108" s="4" t="s">
        <v>329</v>
      </c>
      <c r="I108" s="7" t="s">
        <v>322</v>
      </c>
      <c r="J108" s="8" t="str">
        <f>VLOOKUP(A108,'[1]2.27.24'!$A:$H,8,0)</f>
        <v>H0396</v>
      </c>
      <c r="K108" s="8" t="str">
        <f>VLOOKUP(A108,'[1]2.27.24'!$A:$K,11,0)</f>
        <v>H0415</v>
      </c>
    </row>
    <row r="109" spans="1:11" s="9" customFormat="1" x14ac:dyDescent="0.25">
      <c r="A109" s="4" t="s">
        <v>365</v>
      </c>
      <c r="B109" s="5" t="s">
        <v>12</v>
      </c>
      <c r="C109" s="5" t="s">
        <v>320</v>
      </c>
      <c r="D109" s="5" t="s">
        <v>320</v>
      </c>
      <c r="E109" s="4" t="s">
        <v>366</v>
      </c>
      <c r="F109" s="4" t="s">
        <v>322</v>
      </c>
      <c r="G109" s="6" t="s">
        <v>323</v>
      </c>
      <c r="H109" s="4" t="s">
        <v>324</v>
      </c>
      <c r="I109" s="7" t="s">
        <v>322</v>
      </c>
      <c r="J109" s="8" t="str">
        <f>VLOOKUP(A109,'[1]2.27.24'!$A:$H,8,0)</f>
        <v>H0396</v>
      </c>
      <c r="K109" s="8" t="str">
        <f>VLOOKUP(A109,'[1]2.27.24'!$A:$K,11,0)</f>
        <v>H0415</v>
      </c>
    </row>
    <row r="110" spans="1:11" s="9" customFormat="1" x14ac:dyDescent="0.25">
      <c r="A110" s="4" t="s">
        <v>367</v>
      </c>
      <c r="B110" s="5" t="s">
        <v>12</v>
      </c>
      <c r="C110" s="5" t="s">
        <v>320</v>
      </c>
      <c r="D110" s="5" t="s">
        <v>320</v>
      </c>
      <c r="E110" s="4" t="s">
        <v>368</v>
      </c>
      <c r="F110" s="4" t="s">
        <v>327</v>
      </c>
      <c r="G110" s="6" t="s">
        <v>328</v>
      </c>
      <c r="H110" s="4" t="s">
        <v>329</v>
      </c>
      <c r="I110" s="7" t="s">
        <v>322</v>
      </c>
      <c r="J110" s="8" t="str">
        <f>VLOOKUP(A110,'[1]2.27.24'!$A:$H,8,0)</f>
        <v>H0396</v>
      </c>
      <c r="K110" s="8" t="str">
        <f>VLOOKUP(A110,'[1]2.27.24'!$A:$K,11,0)</f>
        <v>H0415</v>
      </c>
    </row>
    <row r="111" spans="1:11" s="9" customFormat="1" x14ac:dyDescent="0.25">
      <c r="A111" s="4" t="s">
        <v>369</v>
      </c>
      <c r="B111" s="5" t="s">
        <v>12</v>
      </c>
      <c r="C111" s="5" t="s">
        <v>370</v>
      </c>
      <c r="D111" s="5" t="s">
        <v>370</v>
      </c>
      <c r="E111" s="4" t="s">
        <v>371</v>
      </c>
      <c r="F111" s="4" t="s">
        <v>372</v>
      </c>
      <c r="G111" s="6" t="s">
        <v>373</v>
      </c>
      <c r="H111" s="4" t="s">
        <v>374</v>
      </c>
      <c r="I111" s="7" t="s">
        <v>375</v>
      </c>
      <c r="J111" s="8" t="str">
        <f>VLOOKUP(A111,'[1]2.27.24'!$A:$H,8,0)</f>
        <v>H0396</v>
      </c>
      <c r="K111" s="8" t="str">
        <f>VLOOKUP(A111,'[1]2.27.24'!$A:$K,11,0)</f>
        <v>H0403</v>
      </c>
    </row>
    <row r="112" spans="1:11" s="9" customFormat="1" x14ac:dyDescent="0.25">
      <c r="A112" s="4" t="s">
        <v>376</v>
      </c>
      <c r="B112" s="5" t="s">
        <v>12</v>
      </c>
      <c r="C112" s="5" t="s">
        <v>370</v>
      </c>
      <c r="D112" s="5" t="s">
        <v>370</v>
      </c>
      <c r="E112" s="4" t="s">
        <v>377</v>
      </c>
      <c r="F112" s="4" t="s">
        <v>372</v>
      </c>
      <c r="G112" s="6" t="s">
        <v>373</v>
      </c>
      <c r="H112" s="4" t="s">
        <v>374</v>
      </c>
      <c r="I112" s="7" t="s">
        <v>375</v>
      </c>
      <c r="J112" s="8" t="str">
        <f>VLOOKUP(A112,'[1]2.27.24'!$A:$H,8,0)</f>
        <v>H0396</v>
      </c>
      <c r="K112" s="8" t="str">
        <f>VLOOKUP(A112,'[1]2.27.24'!$A:$K,11,0)</f>
        <v>H0403</v>
      </c>
    </row>
    <row r="113" spans="1:11" s="9" customFormat="1" x14ac:dyDescent="0.25">
      <c r="A113" s="4" t="s">
        <v>378</v>
      </c>
      <c r="B113" s="5" t="s">
        <v>12</v>
      </c>
      <c r="C113" s="5" t="s">
        <v>370</v>
      </c>
      <c r="D113" s="5" t="s">
        <v>370</v>
      </c>
      <c r="E113" s="4" t="s">
        <v>379</v>
      </c>
      <c r="F113" s="4" t="s">
        <v>372</v>
      </c>
      <c r="G113" s="6" t="s">
        <v>373</v>
      </c>
      <c r="H113" s="4" t="s">
        <v>374</v>
      </c>
      <c r="I113" s="7" t="s">
        <v>375</v>
      </c>
      <c r="J113" s="8" t="str">
        <f>VLOOKUP(A113,'[1]2.27.24'!$A:$H,8,0)</f>
        <v>H0396</v>
      </c>
      <c r="K113" s="8" t="str">
        <f>VLOOKUP(A113,'[1]2.27.24'!$A:$K,11,0)</f>
        <v>H0403</v>
      </c>
    </row>
    <row r="114" spans="1:11" s="9" customFormat="1" x14ac:dyDescent="0.25">
      <c r="A114" s="4" t="s">
        <v>380</v>
      </c>
      <c r="B114" s="5" t="s">
        <v>12</v>
      </c>
      <c r="C114" s="5" t="s">
        <v>370</v>
      </c>
      <c r="D114" s="5" t="s">
        <v>370</v>
      </c>
      <c r="E114" s="4" t="s">
        <v>381</v>
      </c>
      <c r="F114" s="4" t="s">
        <v>372</v>
      </c>
      <c r="G114" s="6" t="s">
        <v>373</v>
      </c>
      <c r="H114" s="4" t="s">
        <v>374</v>
      </c>
      <c r="I114" s="7" t="s">
        <v>375</v>
      </c>
      <c r="J114" s="8" t="str">
        <f>VLOOKUP(A114,'[1]2.27.24'!$A:$H,8,0)</f>
        <v>H0396</v>
      </c>
      <c r="K114" s="8" t="str">
        <f>VLOOKUP(A114,'[1]2.27.24'!$A:$K,11,0)</f>
        <v>H0403</v>
      </c>
    </row>
    <row r="115" spans="1:11" s="9" customFormat="1" x14ac:dyDescent="0.25">
      <c r="A115" s="4" t="s">
        <v>382</v>
      </c>
      <c r="B115" s="5" t="s">
        <v>12</v>
      </c>
      <c r="C115" s="5" t="s">
        <v>383</v>
      </c>
      <c r="D115" s="5" t="s">
        <v>383</v>
      </c>
      <c r="E115" s="4" t="s">
        <v>384</v>
      </c>
      <c r="F115" s="4" t="s">
        <v>385</v>
      </c>
      <c r="G115" s="6" t="s">
        <v>386</v>
      </c>
      <c r="H115" s="4" t="s">
        <v>387</v>
      </c>
      <c r="I115" s="7" t="s">
        <v>388</v>
      </c>
      <c r="J115" s="8" t="str">
        <f>VLOOKUP(A115,'[1]2.27.24'!$A:$H,8,0)</f>
        <v>H0396</v>
      </c>
      <c r="K115" s="8" t="str">
        <f>VLOOKUP(A115,'[1]2.27.24'!$A:$K,11,0)</f>
        <v>H0408</v>
      </c>
    </row>
    <row r="116" spans="1:11" s="9" customFormat="1" x14ac:dyDescent="0.25">
      <c r="A116" s="4" t="s">
        <v>389</v>
      </c>
      <c r="B116" s="5" t="s">
        <v>12</v>
      </c>
      <c r="C116" s="5" t="s">
        <v>383</v>
      </c>
      <c r="D116" s="5" t="s">
        <v>383</v>
      </c>
      <c r="E116" s="4" t="s">
        <v>390</v>
      </c>
      <c r="F116" s="4" t="s">
        <v>385</v>
      </c>
      <c r="G116" s="6" t="s">
        <v>386</v>
      </c>
      <c r="H116" s="4" t="s">
        <v>387</v>
      </c>
      <c r="I116" s="7" t="s">
        <v>388</v>
      </c>
      <c r="J116" s="8" t="str">
        <f>VLOOKUP(A116,'[1]2.27.24'!$A:$H,8,0)</f>
        <v>H0396</v>
      </c>
      <c r="K116" s="8" t="str">
        <f>VLOOKUP(A116,'[1]2.27.24'!$A:$K,11,0)</f>
        <v>H0408</v>
      </c>
    </row>
    <row r="117" spans="1:11" s="9" customFormat="1" x14ac:dyDescent="0.25">
      <c r="A117" s="4" t="s">
        <v>391</v>
      </c>
      <c r="B117" s="5" t="s">
        <v>12</v>
      </c>
      <c r="C117" s="5" t="s">
        <v>383</v>
      </c>
      <c r="D117" s="5" t="s">
        <v>383</v>
      </c>
      <c r="E117" s="4" t="s">
        <v>392</v>
      </c>
      <c r="F117" s="4" t="s">
        <v>388</v>
      </c>
      <c r="G117" s="6" t="s">
        <v>393</v>
      </c>
      <c r="H117" s="4" t="s">
        <v>394</v>
      </c>
      <c r="I117" s="7" t="s">
        <v>388</v>
      </c>
      <c r="J117" s="8" t="str">
        <f>VLOOKUP(A117,'[1]2.27.24'!$A:$H,8,0)</f>
        <v>H0396</v>
      </c>
      <c r="K117" s="8" t="str">
        <f>VLOOKUP(A117,'[1]2.27.24'!$A:$K,11,0)</f>
        <v>H0408</v>
      </c>
    </row>
    <row r="118" spans="1:11" s="9" customFormat="1" x14ac:dyDescent="0.25">
      <c r="A118" s="4" t="s">
        <v>395</v>
      </c>
      <c r="B118" s="5" t="s">
        <v>12</v>
      </c>
      <c r="C118" s="5" t="s">
        <v>396</v>
      </c>
      <c r="D118" s="5" t="s">
        <v>397</v>
      </c>
      <c r="E118" s="4" t="s">
        <v>398</v>
      </c>
      <c r="F118" s="4" t="s">
        <v>399</v>
      </c>
      <c r="G118" s="6" t="s">
        <v>400</v>
      </c>
      <c r="H118" s="4" t="s">
        <v>401</v>
      </c>
      <c r="I118" s="7" t="s">
        <v>402</v>
      </c>
      <c r="J118" s="8" t="str">
        <f>VLOOKUP(A118,'[1]2.27.24'!$A:$H,8,0)</f>
        <v>H0396</v>
      </c>
      <c r="K118" s="8" t="str">
        <f>VLOOKUP(A118,'[1]2.27.24'!$A:$K,11,0)</f>
        <v>H0302</v>
      </c>
    </row>
    <row r="119" spans="1:11" s="9" customFormat="1" x14ac:dyDescent="0.25">
      <c r="A119" s="4" t="s">
        <v>403</v>
      </c>
      <c r="B119" s="5" t="s">
        <v>12</v>
      </c>
      <c r="C119" s="5" t="s">
        <v>396</v>
      </c>
      <c r="D119" s="5" t="s">
        <v>397</v>
      </c>
      <c r="E119" s="4" t="s">
        <v>404</v>
      </c>
      <c r="F119" s="4" t="s">
        <v>399</v>
      </c>
      <c r="G119" s="6" t="s">
        <v>400</v>
      </c>
      <c r="H119" s="4" t="s">
        <v>401</v>
      </c>
      <c r="I119" s="7" t="s">
        <v>402</v>
      </c>
      <c r="J119" s="8" t="str">
        <f>VLOOKUP(A119,'[1]2.27.24'!$A:$H,8,0)</f>
        <v>H0396</v>
      </c>
      <c r="K119" s="8" t="str">
        <f>VLOOKUP(A119,'[1]2.27.24'!$A:$K,11,0)</f>
        <v>H0302</v>
      </c>
    </row>
    <row r="120" spans="1:11" s="9" customFormat="1" x14ac:dyDescent="0.25">
      <c r="A120" s="4" t="s">
        <v>405</v>
      </c>
      <c r="B120" s="5" t="s">
        <v>12</v>
      </c>
      <c r="C120" s="5" t="s">
        <v>396</v>
      </c>
      <c r="D120" s="5" t="s">
        <v>397</v>
      </c>
      <c r="E120" s="4" t="s">
        <v>406</v>
      </c>
      <c r="F120" s="4" t="s">
        <v>399</v>
      </c>
      <c r="G120" s="6" t="s">
        <v>400</v>
      </c>
      <c r="H120" s="4" t="s">
        <v>401</v>
      </c>
      <c r="I120" s="7" t="s">
        <v>402</v>
      </c>
      <c r="J120" s="8" t="str">
        <f>VLOOKUP(A120,'[1]2.27.24'!$A:$H,8,0)</f>
        <v>H0396</v>
      </c>
      <c r="K120" s="8" t="str">
        <f>VLOOKUP(A120,'[1]2.27.24'!$A:$K,11,0)</f>
        <v>H0302</v>
      </c>
    </row>
    <row r="121" spans="1:11" s="9" customFormat="1" x14ac:dyDescent="0.25">
      <c r="A121" s="4" t="s">
        <v>407</v>
      </c>
      <c r="B121" s="5" t="s">
        <v>12</v>
      </c>
      <c r="C121" s="5" t="s">
        <v>408</v>
      </c>
      <c r="D121" s="5" t="s">
        <v>408</v>
      </c>
      <c r="E121" s="4" t="s">
        <v>409</v>
      </c>
      <c r="F121" s="4" t="s">
        <v>410</v>
      </c>
      <c r="G121" s="6" t="s">
        <v>411</v>
      </c>
      <c r="H121" s="4" t="s">
        <v>412</v>
      </c>
      <c r="I121" s="7" t="s">
        <v>410</v>
      </c>
      <c r="J121" s="8" t="str">
        <f>VLOOKUP(A121,'[1]2.27.24'!$A:$H,8,0)</f>
        <v>H0396</v>
      </c>
      <c r="K121" s="8" t="str">
        <f>VLOOKUP(A121,'[1]2.27.24'!$A:$K,11,0)</f>
        <v>H0407</v>
      </c>
    </row>
    <row r="122" spans="1:11" s="9" customFormat="1" x14ac:dyDescent="0.25">
      <c r="A122" s="4" t="s">
        <v>413</v>
      </c>
      <c r="B122" s="5" t="s">
        <v>12</v>
      </c>
      <c r="C122" s="5" t="s">
        <v>408</v>
      </c>
      <c r="D122" s="5" t="s">
        <v>408</v>
      </c>
      <c r="E122" s="4" t="s">
        <v>414</v>
      </c>
      <c r="F122" s="4" t="s">
        <v>410</v>
      </c>
      <c r="G122" s="6" t="s">
        <v>411</v>
      </c>
      <c r="H122" s="4" t="s">
        <v>412</v>
      </c>
      <c r="I122" s="7" t="s">
        <v>410</v>
      </c>
      <c r="J122" s="8" t="str">
        <f>VLOOKUP(A122,'[1]2.27.24'!$A:$H,8,0)</f>
        <v>H0396</v>
      </c>
      <c r="K122" s="8" t="str">
        <f>VLOOKUP(A122,'[1]2.27.24'!$A:$K,11,0)</f>
        <v>H0407</v>
      </c>
    </row>
    <row r="123" spans="1:11" s="9" customFormat="1" x14ac:dyDescent="0.25">
      <c r="A123" s="4" t="s">
        <v>415</v>
      </c>
      <c r="B123" s="5" t="s">
        <v>12</v>
      </c>
      <c r="C123" s="5" t="s">
        <v>408</v>
      </c>
      <c r="D123" s="5" t="s">
        <v>408</v>
      </c>
      <c r="E123" s="4" t="s">
        <v>416</v>
      </c>
      <c r="F123" s="4" t="s">
        <v>410</v>
      </c>
      <c r="G123" s="6" t="s">
        <v>411</v>
      </c>
      <c r="H123" s="4" t="s">
        <v>412</v>
      </c>
      <c r="I123" s="7" t="s">
        <v>410</v>
      </c>
      <c r="J123" s="8" t="str">
        <f>VLOOKUP(A123,'[1]2.27.24'!$A:$H,8,0)</f>
        <v>H0396</v>
      </c>
      <c r="K123" s="8" t="str">
        <f>VLOOKUP(A123,'[1]2.27.24'!$A:$K,11,0)</f>
        <v>H0407</v>
      </c>
    </row>
    <row r="124" spans="1:11" s="9" customFormat="1" x14ac:dyDescent="0.25">
      <c r="A124" s="4" t="s">
        <v>417</v>
      </c>
      <c r="B124" s="5" t="s">
        <v>12</v>
      </c>
      <c r="C124" s="5" t="s">
        <v>408</v>
      </c>
      <c r="D124" s="5" t="s">
        <v>408</v>
      </c>
      <c r="E124" s="4" t="s">
        <v>418</v>
      </c>
      <c r="F124" s="4" t="s">
        <v>410</v>
      </c>
      <c r="G124" s="6" t="s">
        <v>411</v>
      </c>
      <c r="H124" s="4" t="s">
        <v>412</v>
      </c>
      <c r="I124" s="7" t="s">
        <v>410</v>
      </c>
      <c r="J124" s="8" t="str">
        <f>VLOOKUP(A124,'[1]2.27.24'!$A:$H,8,0)</f>
        <v>H0396</v>
      </c>
      <c r="K124" s="8" t="str">
        <f>VLOOKUP(A124,'[1]2.27.24'!$A:$K,11,0)</f>
        <v>H0407</v>
      </c>
    </row>
    <row r="125" spans="1:11" s="9" customFormat="1" x14ac:dyDescent="0.25">
      <c r="A125" s="4" t="s">
        <v>419</v>
      </c>
      <c r="B125" s="5" t="s">
        <v>12</v>
      </c>
      <c r="C125" s="5" t="s">
        <v>420</v>
      </c>
      <c r="D125" s="5" t="s">
        <v>420</v>
      </c>
      <c r="E125" s="4" t="s">
        <v>421</v>
      </c>
      <c r="F125" s="4" t="s">
        <v>422</v>
      </c>
      <c r="G125" s="6" t="s">
        <v>423</v>
      </c>
      <c r="H125" s="4" t="s">
        <v>424</v>
      </c>
      <c r="I125" s="7" t="s">
        <v>425</v>
      </c>
      <c r="J125" s="8" t="str">
        <f>VLOOKUP(A125,'[1]2.27.24'!$A:$H,8,0)</f>
        <v>H0396</v>
      </c>
      <c r="K125" s="8" t="str">
        <f>VLOOKUP(A125,'[1]2.27.24'!$A:$K,11,0)</f>
        <v>H0410</v>
      </c>
    </row>
    <row r="126" spans="1:11" s="9" customFormat="1" x14ac:dyDescent="0.25">
      <c r="A126" s="4" t="s">
        <v>426</v>
      </c>
      <c r="B126" s="5" t="s">
        <v>12</v>
      </c>
      <c r="C126" s="5" t="s">
        <v>420</v>
      </c>
      <c r="D126" s="5" t="s">
        <v>420</v>
      </c>
      <c r="E126" s="4" t="s">
        <v>427</v>
      </c>
      <c r="F126" s="4" t="s">
        <v>428</v>
      </c>
      <c r="G126" s="6" t="s">
        <v>429</v>
      </c>
      <c r="H126" s="4" t="s">
        <v>430</v>
      </c>
      <c r="I126" s="7" t="s">
        <v>425</v>
      </c>
      <c r="J126" s="8" t="str">
        <f>VLOOKUP(A126,'[1]2.27.24'!$A:$H,8,0)</f>
        <v>H0396</v>
      </c>
      <c r="K126" s="8" t="str">
        <f>VLOOKUP(A126,'[1]2.27.24'!$A:$K,11,0)</f>
        <v>H0410</v>
      </c>
    </row>
    <row r="127" spans="1:11" s="9" customFormat="1" x14ac:dyDescent="0.25">
      <c r="A127" s="4" t="s">
        <v>431</v>
      </c>
      <c r="B127" s="5" t="s">
        <v>12</v>
      </c>
      <c r="C127" s="5" t="s">
        <v>420</v>
      </c>
      <c r="D127" s="5" t="s">
        <v>420</v>
      </c>
      <c r="E127" s="4" t="s">
        <v>432</v>
      </c>
      <c r="F127" s="4" t="s">
        <v>433</v>
      </c>
      <c r="G127" s="6" t="s">
        <v>434</v>
      </c>
      <c r="H127" s="4" t="s">
        <v>435</v>
      </c>
      <c r="I127" s="7" t="s">
        <v>425</v>
      </c>
      <c r="J127" s="8" t="str">
        <f>VLOOKUP(A127,'[1]2.27.24'!$A:$H,8,0)</f>
        <v>H0396</v>
      </c>
      <c r="K127" s="8" t="str">
        <f>VLOOKUP(A127,'[1]2.27.24'!$A:$K,11,0)</f>
        <v>H0410</v>
      </c>
    </row>
    <row r="128" spans="1:11" s="9" customFormat="1" x14ac:dyDescent="0.25">
      <c r="A128" s="4" t="s">
        <v>436</v>
      </c>
      <c r="B128" s="5" t="s">
        <v>12</v>
      </c>
      <c r="C128" s="5" t="s">
        <v>420</v>
      </c>
      <c r="D128" s="5" t="s">
        <v>420</v>
      </c>
      <c r="E128" s="4" t="s">
        <v>437</v>
      </c>
      <c r="F128" s="4" t="s">
        <v>438</v>
      </c>
      <c r="G128" s="6" t="s">
        <v>439</v>
      </c>
      <c r="H128" s="4" t="s">
        <v>440</v>
      </c>
      <c r="I128" s="7" t="s">
        <v>425</v>
      </c>
      <c r="J128" s="8" t="str">
        <f>VLOOKUP(A128,'[1]2.27.24'!$A:$H,8,0)</f>
        <v>H0396</v>
      </c>
      <c r="K128" s="8" t="str">
        <f>VLOOKUP(A128,'[1]2.27.24'!$A:$K,11,0)</f>
        <v>H0410</v>
      </c>
    </row>
    <row r="129" spans="1:11" s="9" customFormat="1" x14ac:dyDescent="0.25">
      <c r="A129" s="4" t="s">
        <v>441</v>
      </c>
      <c r="B129" s="5" t="s">
        <v>12</v>
      </c>
      <c r="C129" s="5" t="s">
        <v>420</v>
      </c>
      <c r="D129" s="5" t="s">
        <v>420</v>
      </c>
      <c r="E129" s="4" t="s">
        <v>442</v>
      </c>
      <c r="F129" s="4" t="s">
        <v>443</v>
      </c>
      <c r="G129" s="6" t="s">
        <v>444</v>
      </c>
      <c r="H129" s="4" t="s">
        <v>445</v>
      </c>
      <c r="I129" s="7" t="s">
        <v>425</v>
      </c>
      <c r="J129" s="8" t="str">
        <f>VLOOKUP(A129,'[1]2.27.24'!$A:$H,8,0)</f>
        <v>H0396</v>
      </c>
      <c r="K129" s="8" t="str">
        <f>VLOOKUP(A129,'[1]2.27.24'!$A:$K,11,0)</f>
        <v>H0410</v>
      </c>
    </row>
    <row r="130" spans="1:11" s="9" customFormat="1" x14ac:dyDescent="0.25">
      <c r="A130" s="4" t="s">
        <v>446</v>
      </c>
      <c r="B130" s="5" t="s">
        <v>12</v>
      </c>
      <c r="C130" s="5" t="s">
        <v>420</v>
      </c>
      <c r="D130" s="5" t="s">
        <v>420</v>
      </c>
      <c r="E130" s="4" t="s">
        <v>447</v>
      </c>
      <c r="F130" s="4" t="s">
        <v>422</v>
      </c>
      <c r="G130" s="6" t="s">
        <v>423</v>
      </c>
      <c r="H130" s="4" t="s">
        <v>424</v>
      </c>
      <c r="I130" s="7" t="s">
        <v>425</v>
      </c>
      <c r="J130" s="8" t="str">
        <f>VLOOKUP(A130,'[1]2.27.24'!$A:$H,8,0)</f>
        <v>H0396</v>
      </c>
      <c r="K130" s="8" t="str">
        <f>VLOOKUP(A130,'[1]2.27.24'!$A:$K,11,0)</f>
        <v>H0410</v>
      </c>
    </row>
    <row r="131" spans="1:11" s="9" customFormat="1" x14ac:dyDescent="0.25">
      <c r="A131" s="4" t="s">
        <v>448</v>
      </c>
      <c r="B131" s="5" t="s">
        <v>12</v>
      </c>
      <c r="C131" s="5" t="s">
        <v>420</v>
      </c>
      <c r="D131" s="5" t="s">
        <v>420</v>
      </c>
      <c r="E131" s="4" t="s">
        <v>449</v>
      </c>
      <c r="F131" s="4" t="s">
        <v>425</v>
      </c>
      <c r="G131" s="6" t="s">
        <v>450</v>
      </c>
      <c r="H131" s="4" t="s">
        <v>451</v>
      </c>
      <c r="I131" s="7" t="s">
        <v>425</v>
      </c>
      <c r="J131" s="8" t="str">
        <f>VLOOKUP(A131,'[1]2.27.24'!$A:$H,8,0)</f>
        <v>H0396</v>
      </c>
      <c r="K131" s="8" t="str">
        <f>VLOOKUP(A131,'[1]2.27.24'!$A:$K,11,0)</f>
        <v>H0410</v>
      </c>
    </row>
    <row r="132" spans="1:11" s="9" customFormat="1" x14ac:dyDescent="0.25">
      <c r="A132" s="4" t="s">
        <v>452</v>
      </c>
      <c r="B132" s="5" t="s">
        <v>12</v>
      </c>
      <c r="C132" s="5" t="s">
        <v>420</v>
      </c>
      <c r="D132" s="5" t="s">
        <v>420</v>
      </c>
      <c r="E132" s="4" t="s">
        <v>453</v>
      </c>
      <c r="F132" s="4" t="s">
        <v>438</v>
      </c>
      <c r="G132" s="6" t="s">
        <v>439</v>
      </c>
      <c r="H132" s="4" t="s">
        <v>440</v>
      </c>
      <c r="I132" s="7" t="s">
        <v>425</v>
      </c>
      <c r="J132" s="8" t="str">
        <f>VLOOKUP(A132,'[1]2.27.24'!$A:$H,8,0)</f>
        <v>H0396</v>
      </c>
      <c r="K132" s="8" t="str">
        <f>VLOOKUP(A132,'[1]2.27.24'!$A:$K,11,0)</f>
        <v>H0410</v>
      </c>
    </row>
    <row r="133" spans="1:11" s="9" customFormat="1" x14ac:dyDescent="0.25">
      <c r="A133" s="4" t="s">
        <v>454</v>
      </c>
      <c r="B133" s="5" t="s">
        <v>12</v>
      </c>
      <c r="C133" s="5" t="s">
        <v>420</v>
      </c>
      <c r="D133" s="5" t="s">
        <v>420</v>
      </c>
      <c r="E133" s="4" t="s">
        <v>455</v>
      </c>
      <c r="F133" s="4" t="s">
        <v>438</v>
      </c>
      <c r="G133" s="6" t="s">
        <v>439</v>
      </c>
      <c r="H133" s="4" t="s">
        <v>440</v>
      </c>
      <c r="I133" s="7" t="s">
        <v>425</v>
      </c>
      <c r="J133" s="8" t="str">
        <f>VLOOKUP(A133,'[1]2.27.24'!$A:$H,8,0)</f>
        <v>H0396</v>
      </c>
      <c r="K133" s="8" t="str">
        <f>VLOOKUP(A133,'[1]2.27.24'!$A:$K,11,0)</f>
        <v>H0410</v>
      </c>
    </row>
    <row r="134" spans="1:11" s="9" customFormat="1" x14ac:dyDescent="0.25">
      <c r="A134" s="4" t="s">
        <v>456</v>
      </c>
      <c r="B134" s="5" t="s">
        <v>12</v>
      </c>
      <c r="C134" s="5" t="s">
        <v>420</v>
      </c>
      <c r="D134" s="5" t="s">
        <v>420</v>
      </c>
      <c r="E134" s="4" t="s">
        <v>457</v>
      </c>
      <c r="F134" s="4" t="s">
        <v>428</v>
      </c>
      <c r="G134" s="6" t="s">
        <v>429</v>
      </c>
      <c r="H134" s="4" t="s">
        <v>430</v>
      </c>
      <c r="I134" s="7" t="s">
        <v>425</v>
      </c>
      <c r="J134" s="8" t="str">
        <f>VLOOKUP(A134,'[1]2.27.24'!$A:$H,8,0)</f>
        <v>H0396</v>
      </c>
      <c r="K134" s="8" t="str">
        <f>VLOOKUP(A134,'[1]2.27.24'!$A:$K,11,0)</f>
        <v>H0410</v>
      </c>
    </row>
    <row r="135" spans="1:11" s="9" customFormat="1" x14ac:dyDescent="0.25">
      <c r="A135" s="4" t="s">
        <v>458</v>
      </c>
      <c r="B135" s="5" t="s">
        <v>12</v>
      </c>
      <c r="C135" s="5" t="s">
        <v>420</v>
      </c>
      <c r="D135" s="5" t="s">
        <v>420</v>
      </c>
      <c r="E135" s="4" t="s">
        <v>459</v>
      </c>
      <c r="F135" s="4" t="s">
        <v>438</v>
      </c>
      <c r="G135" s="6" t="s">
        <v>439</v>
      </c>
      <c r="H135" s="4" t="s">
        <v>440</v>
      </c>
      <c r="I135" s="7" t="s">
        <v>425</v>
      </c>
      <c r="J135" s="8" t="str">
        <f>VLOOKUP(A135,'[1]2.27.24'!$A:$H,8,0)</f>
        <v>H0396</v>
      </c>
      <c r="K135" s="8" t="str">
        <f>VLOOKUP(A135,'[1]2.27.24'!$A:$K,11,0)</f>
        <v>H0410</v>
      </c>
    </row>
    <row r="136" spans="1:11" s="9" customFormat="1" x14ac:dyDescent="0.25">
      <c r="A136" s="4" t="s">
        <v>460</v>
      </c>
      <c r="B136" s="5" t="s">
        <v>12</v>
      </c>
      <c r="C136" s="5" t="s">
        <v>420</v>
      </c>
      <c r="D136" s="5" t="s">
        <v>420</v>
      </c>
      <c r="E136" s="4" t="s">
        <v>461</v>
      </c>
      <c r="F136" s="4" t="s">
        <v>443</v>
      </c>
      <c r="G136" s="6" t="s">
        <v>444</v>
      </c>
      <c r="H136" s="4" t="s">
        <v>445</v>
      </c>
      <c r="I136" s="7" t="s">
        <v>425</v>
      </c>
      <c r="J136" s="8" t="str">
        <f>VLOOKUP(A136,'[1]2.27.24'!$A:$H,8,0)</f>
        <v>H0396</v>
      </c>
      <c r="K136" s="8" t="str">
        <f>VLOOKUP(A136,'[1]2.27.24'!$A:$K,11,0)</f>
        <v>H0410</v>
      </c>
    </row>
    <row r="137" spans="1:11" s="9" customFormat="1" x14ac:dyDescent="0.25">
      <c r="A137" s="4" t="s">
        <v>462</v>
      </c>
      <c r="B137" s="5" t="s">
        <v>12</v>
      </c>
      <c r="C137" s="5" t="s">
        <v>420</v>
      </c>
      <c r="D137" s="5" t="s">
        <v>420</v>
      </c>
      <c r="E137" s="4" t="s">
        <v>463</v>
      </c>
      <c r="F137" s="4" t="s">
        <v>428</v>
      </c>
      <c r="G137" s="6" t="s">
        <v>429</v>
      </c>
      <c r="H137" s="4" t="s">
        <v>430</v>
      </c>
      <c r="I137" s="7" t="s">
        <v>425</v>
      </c>
      <c r="J137" s="8" t="str">
        <f>VLOOKUP(A137,'[1]2.27.24'!$A:$H,8,0)</f>
        <v>H0396</v>
      </c>
      <c r="K137" s="8" t="str">
        <f>VLOOKUP(A137,'[1]2.27.24'!$A:$K,11,0)</f>
        <v>H0410</v>
      </c>
    </row>
    <row r="138" spans="1:11" s="9" customFormat="1" x14ac:dyDescent="0.25">
      <c r="A138" s="4" t="s">
        <v>464</v>
      </c>
      <c r="B138" s="5" t="s">
        <v>12</v>
      </c>
      <c r="C138" s="5" t="s">
        <v>420</v>
      </c>
      <c r="D138" s="5" t="s">
        <v>420</v>
      </c>
      <c r="E138" s="4" t="s">
        <v>465</v>
      </c>
      <c r="F138" s="4" t="s">
        <v>433</v>
      </c>
      <c r="G138" s="6" t="s">
        <v>434</v>
      </c>
      <c r="H138" s="4" t="s">
        <v>435</v>
      </c>
      <c r="I138" s="7" t="s">
        <v>425</v>
      </c>
      <c r="J138" s="8" t="str">
        <f>VLOOKUP(A138,'[1]2.27.24'!$A:$H,8,0)</f>
        <v>H0396</v>
      </c>
      <c r="K138" s="8" t="str">
        <f>VLOOKUP(A138,'[1]2.27.24'!$A:$K,11,0)</f>
        <v>H0410</v>
      </c>
    </row>
    <row r="139" spans="1:11" s="9" customFormat="1" x14ac:dyDescent="0.25">
      <c r="A139" s="4" t="s">
        <v>466</v>
      </c>
      <c r="B139" s="5" t="s">
        <v>12</v>
      </c>
      <c r="C139" s="5" t="s">
        <v>420</v>
      </c>
      <c r="D139" s="5" t="s">
        <v>420</v>
      </c>
      <c r="E139" s="4" t="s">
        <v>467</v>
      </c>
      <c r="F139" s="4" t="s">
        <v>428</v>
      </c>
      <c r="G139" s="6" t="s">
        <v>429</v>
      </c>
      <c r="H139" s="4" t="s">
        <v>430</v>
      </c>
      <c r="I139" s="7" t="s">
        <v>425</v>
      </c>
      <c r="J139" s="8" t="str">
        <f>VLOOKUP(A139,'[1]2.27.24'!$A:$H,8,0)</f>
        <v>H0396</v>
      </c>
      <c r="K139" s="8" t="str">
        <f>VLOOKUP(A139,'[1]2.27.24'!$A:$K,11,0)</f>
        <v>H0410</v>
      </c>
    </row>
    <row r="140" spans="1:11" s="9" customFormat="1" x14ac:dyDescent="0.25">
      <c r="A140" s="4" t="s">
        <v>468</v>
      </c>
      <c r="B140" s="5" t="s">
        <v>12</v>
      </c>
      <c r="C140" s="5" t="s">
        <v>420</v>
      </c>
      <c r="D140" s="5" t="s">
        <v>420</v>
      </c>
      <c r="E140" s="4" t="s">
        <v>469</v>
      </c>
      <c r="F140" s="4" t="s">
        <v>433</v>
      </c>
      <c r="G140" s="6" t="s">
        <v>434</v>
      </c>
      <c r="H140" s="4" t="s">
        <v>470</v>
      </c>
      <c r="I140" s="7" t="s">
        <v>425</v>
      </c>
      <c r="J140" s="8" t="str">
        <f>VLOOKUP(A140,'[1]2.27.24'!$A:$H,8,0)</f>
        <v>H0396</v>
      </c>
      <c r="K140" s="8" t="str">
        <f>VLOOKUP(A140,'[1]2.27.24'!$A:$K,11,0)</f>
        <v>H0410</v>
      </c>
    </row>
    <row r="141" spans="1:11" s="9" customFormat="1" x14ac:dyDescent="0.25">
      <c r="A141" s="4" t="s">
        <v>471</v>
      </c>
      <c r="B141" s="5" t="s">
        <v>12</v>
      </c>
      <c r="C141" s="5" t="s">
        <v>420</v>
      </c>
      <c r="D141" s="5" t="s">
        <v>420</v>
      </c>
      <c r="E141" s="4" t="s">
        <v>472</v>
      </c>
      <c r="F141" s="4" t="s">
        <v>433</v>
      </c>
      <c r="G141" s="6" t="s">
        <v>434</v>
      </c>
      <c r="H141" s="4" t="s">
        <v>470</v>
      </c>
      <c r="I141" s="7" t="s">
        <v>425</v>
      </c>
      <c r="J141" s="8" t="str">
        <f>VLOOKUP(A141,'[1]2.27.24'!$A:$H,8,0)</f>
        <v>H0396</v>
      </c>
      <c r="K141" s="8" t="str">
        <f>VLOOKUP(A141,'[1]2.27.24'!$A:$K,11,0)</f>
        <v>H0410</v>
      </c>
    </row>
    <row r="142" spans="1:11" s="9" customFormat="1" x14ac:dyDescent="0.25">
      <c r="A142" s="4" t="s">
        <v>473</v>
      </c>
      <c r="B142" s="5" t="s">
        <v>12</v>
      </c>
      <c r="C142" s="5" t="s">
        <v>420</v>
      </c>
      <c r="D142" s="5" t="s">
        <v>420</v>
      </c>
      <c r="E142" s="4" t="s">
        <v>474</v>
      </c>
      <c r="F142" s="4" t="s">
        <v>433</v>
      </c>
      <c r="G142" s="6" t="s">
        <v>434</v>
      </c>
      <c r="H142" s="4" t="s">
        <v>435</v>
      </c>
      <c r="I142" s="7" t="s">
        <v>425</v>
      </c>
      <c r="J142" s="8" t="str">
        <f>VLOOKUP(A142,'[1]2.27.24'!$A:$H,8,0)</f>
        <v>H0396</v>
      </c>
      <c r="K142" s="8" t="str">
        <f>VLOOKUP(A142,'[1]2.27.24'!$A:$K,11,0)</f>
        <v>H0410</v>
      </c>
    </row>
    <row r="143" spans="1:11" s="9" customFormat="1" x14ac:dyDescent="0.25">
      <c r="A143" s="4" t="s">
        <v>475</v>
      </c>
      <c r="B143" s="5" t="s">
        <v>12</v>
      </c>
      <c r="C143" s="5" t="s">
        <v>420</v>
      </c>
      <c r="D143" s="5" t="s">
        <v>420</v>
      </c>
      <c r="E143" s="4" t="s">
        <v>476</v>
      </c>
      <c r="F143" s="4" t="s">
        <v>433</v>
      </c>
      <c r="G143" s="6" t="s">
        <v>434</v>
      </c>
      <c r="H143" s="4" t="s">
        <v>470</v>
      </c>
      <c r="I143" s="7" t="s">
        <v>425</v>
      </c>
      <c r="J143" s="8" t="str">
        <f>VLOOKUP(A143,'[1]2.27.24'!$A:$H,8,0)</f>
        <v>H0396</v>
      </c>
      <c r="K143" s="8" t="str">
        <f>VLOOKUP(A143,'[1]2.27.24'!$A:$K,11,0)</f>
        <v>H0410</v>
      </c>
    </row>
    <row r="144" spans="1:11" s="9" customFormat="1" x14ac:dyDescent="0.25">
      <c r="A144" s="4" t="s">
        <v>477</v>
      </c>
      <c r="B144" s="5" t="s">
        <v>12</v>
      </c>
      <c r="C144" s="5" t="s">
        <v>420</v>
      </c>
      <c r="D144" s="5" t="s">
        <v>420</v>
      </c>
      <c r="E144" s="4" t="s">
        <v>478</v>
      </c>
      <c r="F144" s="4" t="s">
        <v>438</v>
      </c>
      <c r="G144" s="6" t="s">
        <v>439</v>
      </c>
      <c r="H144" s="4" t="s">
        <v>440</v>
      </c>
      <c r="I144" s="7" t="s">
        <v>425</v>
      </c>
      <c r="J144" s="8" t="str">
        <f>VLOOKUP(A144,'[1]2.27.24'!$A:$H,8,0)</f>
        <v>H0396</v>
      </c>
      <c r="K144" s="8" t="str">
        <f>VLOOKUP(A144,'[1]2.27.24'!$A:$K,11,0)</f>
        <v>H0410</v>
      </c>
    </row>
    <row r="145" spans="1:11" s="9" customFormat="1" x14ac:dyDescent="0.25">
      <c r="A145" s="4" t="s">
        <v>479</v>
      </c>
      <c r="B145" s="5" t="s">
        <v>12</v>
      </c>
      <c r="C145" s="5" t="s">
        <v>420</v>
      </c>
      <c r="D145" s="5" t="s">
        <v>420</v>
      </c>
      <c r="E145" s="4" t="s">
        <v>480</v>
      </c>
      <c r="F145" s="4" t="s">
        <v>433</v>
      </c>
      <c r="G145" s="6" t="s">
        <v>434</v>
      </c>
      <c r="H145" s="4" t="s">
        <v>435</v>
      </c>
      <c r="I145" s="7" t="s">
        <v>425</v>
      </c>
      <c r="J145" s="8" t="str">
        <f>VLOOKUP(A145,'[1]2.27.24'!$A:$H,8,0)</f>
        <v>H0396</v>
      </c>
      <c r="K145" s="8" t="str">
        <f>VLOOKUP(A145,'[1]2.27.24'!$A:$K,11,0)</f>
        <v>H0410</v>
      </c>
    </row>
    <row r="146" spans="1:11" s="9" customFormat="1" x14ac:dyDescent="0.25">
      <c r="A146" s="4" t="s">
        <v>481</v>
      </c>
      <c r="B146" s="5" t="s">
        <v>12</v>
      </c>
      <c r="C146" s="5" t="s">
        <v>420</v>
      </c>
      <c r="D146" s="5" t="s">
        <v>420</v>
      </c>
      <c r="E146" s="4" t="s">
        <v>482</v>
      </c>
      <c r="F146" s="4" t="s">
        <v>428</v>
      </c>
      <c r="G146" s="6" t="s">
        <v>429</v>
      </c>
      <c r="H146" s="4" t="s">
        <v>430</v>
      </c>
      <c r="I146" s="7" t="s">
        <v>425</v>
      </c>
      <c r="J146" s="8" t="str">
        <f>VLOOKUP(A146,'[1]2.27.24'!$A:$H,8,0)</f>
        <v>H0396</v>
      </c>
      <c r="K146" s="8" t="str">
        <f>VLOOKUP(A146,'[1]2.27.24'!$A:$K,11,0)</f>
        <v>H0410</v>
      </c>
    </row>
    <row r="147" spans="1:11" s="9" customFormat="1" x14ac:dyDescent="0.25">
      <c r="A147" s="4" t="s">
        <v>483</v>
      </c>
      <c r="B147" s="5" t="s">
        <v>12</v>
      </c>
      <c r="C147" s="5" t="s">
        <v>420</v>
      </c>
      <c r="D147" s="5" t="s">
        <v>420</v>
      </c>
      <c r="E147" s="4" t="s">
        <v>484</v>
      </c>
      <c r="F147" s="4" t="s">
        <v>433</v>
      </c>
      <c r="G147" s="6" t="s">
        <v>434</v>
      </c>
      <c r="H147" s="4" t="s">
        <v>435</v>
      </c>
      <c r="I147" s="7" t="s">
        <v>425</v>
      </c>
      <c r="J147" s="8" t="str">
        <f>VLOOKUP(A147,'[1]2.27.24'!$A:$H,8,0)</f>
        <v>H0396</v>
      </c>
      <c r="K147" s="8" t="str">
        <f>VLOOKUP(A147,'[1]2.27.24'!$A:$K,11,0)</f>
        <v>H0410</v>
      </c>
    </row>
    <row r="148" spans="1:11" s="9" customFormat="1" x14ac:dyDescent="0.25">
      <c r="A148" s="4" t="s">
        <v>485</v>
      </c>
      <c r="B148" s="5" t="s">
        <v>12</v>
      </c>
      <c r="C148" s="5" t="s">
        <v>420</v>
      </c>
      <c r="D148" s="5" t="s">
        <v>420</v>
      </c>
      <c r="E148" s="4" t="s">
        <v>486</v>
      </c>
      <c r="F148" s="4" t="s">
        <v>428</v>
      </c>
      <c r="G148" s="6" t="s">
        <v>429</v>
      </c>
      <c r="H148" s="4" t="s">
        <v>430</v>
      </c>
      <c r="I148" s="7" t="s">
        <v>425</v>
      </c>
      <c r="J148" s="8" t="str">
        <f>VLOOKUP(A148,'[1]2.27.24'!$A:$H,8,0)</f>
        <v>H0396</v>
      </c>
      <c r="K148" s="8" t="str">
        <f>VLOOKUP(A148,'[1]2.27.24'!$A:$K,11,0)</f>
        <v>H0410</v>
      </c>
    </row>
    <row r="149" spans="1:11" s="9" customFormat="1" x14ac:dyDescent="0.25">
      <c r="A149" s="4" t="s">
        <v>487</v>
      </c>
      <c r="B149" s="5" t="s">
        <v>12</v>
      </c>
      <c r="C149" s="5" t="s">
        <v>420</v>
      </c>
      <c r="D149" s="5" t="s">
        <v>420</v>
      </c>
      <c r="E149" s="4" t="s">
        <v>488</v>
      </c>
      <c r="F149" s="4" t="s">
        <v>422</v>
      </c>
      <c r="G149" s="6" t="s">
        <v>423</v>
      </c>
      <c r="H149" s="4" t="s">
        <v>424</v>
      </c>
      <c r="I149" s="7" t="s">
        <v>425</v>
      </c>
      <c r="J149" s="8" t="str">
        <f>VLOOKUP(A149,'[1]2.27.24'!$A:$H,8,0)</f>
        <v>H0396</v>
      </c>
      <c r="K149" s="8" t="str">
        <f>VLOOKUP(A149,'[1]2.27.24'!$A:$K,11,0)</f>
        <v>H0410</v>
      </c>
    </row>
    <row r="150" spans="1:11" s="9" customFormat="1" x14ac:dyDescent="0.25">
      <c r="A150" s="4" t="s">
        <v>489</v>
      </c>
      <c r="B150" s="5" t="s">
        <v>12</v>
      </c>
      <c r="C150" s="5" t="s">
        <v>420</v>
      </c>
      <c r="D150" s="5" t="s">
        <v>420</v>
      </c>
      <c r="E150" s="4" t="s">
        <v>490</v>
      </c>
      <c r="F150" s="4" t="s">
        <v>443</v>
      </c>
      <c r="G150" s="6" t="s">
        <v>444</v>
      </c>
      <c r="H150" s="4" t="s">
        <v>445</v>
      </c>
      <c r="I150" s="7" t="s">
        <v>425</v>
      </c>
      <c r="J150" s="8" t="str">
        <f>VLOOKUP(A150,'[1]2.27.24'!$A:$H,8,0)</f>
        <v>H0396</v>
      </c>
      <c r="K150" s="8" t="str">
        <f>VLOOKUP(A150,'[1]2.27.24'!$A:$K,11,0)</f>
        <v>H0410</v>
      </c>
    </row>
    <row r="151" spans="1:11" s="9" customFormat="1" x14ac:dyDescent="0.25">
      <c r="A151" s="4" t="s">
        <v>491</v>
      </c>
      <c r="B151" s="5" t="s">
        <v>12</v>
      </c>
      <c r="C151" s="5" t="s">
        <v>420</v>
      </c>
      <c r="D151" s="5" t="s">
        <v>420</v>
      </c>
      <c r="E151" s="4" t="s">
        <v>492</v>
      </c>
      <c r="F151" s="4" t="s">
        <v>428</v>
      </c>
      <c r="G151" s="6" t="s">
        <v>429</v>
      </c>
      <c r="H151" s="4" t="s">
        <v>430</v>
      </c>
      <c r="I151" s="7" t="s">
        <v>425</v>
      </c>
      <c r="J151" s="8" t="str">
        <f>VLOOKUP(A151,'[1]2.27.24'!$A:$H,8,0)</f>
        <v>H0396</v>
      </c>
      <c r="K151" s="8" t="str">
        <f>VLOOKUP(A151,'[1]2.27.24'!$A:$K,11,0)</f>
        <v>H0410</v>
      </c>
    </row>
    <row r="152" spans="1:11" s="9" customFormat="1" x14ac:dyDescent="0.25">
      <c r="A152" s="4" t="s">
        <v>493</v>
      </c>
      <c r="B152" s="5" t="s">
        <v>12</v>
      </c>
      <c r="C152" s="5" t="s">
        <v>420</v>
      </c>
      <c r="D152" s="5" t="s">
        <v>420</v>
      </c>
      <c r="E152" s="4" t="s">
        <v>494</v>
      </c>
      <c r="F152" s="4" t="s">
        <v>443</v>
      </c>
      <c r="G152" s="6" t="s">
        <v>444</v>
      </c>
      <c r="H152" s="4" t="s">
        <v>445</v>
      </c>
      <c r="I152" s="7" t="s">
        <v>425</v>
      </c>
      <c r="J152" s="8" t="str">
        <f>VLOOKUP(A152,'[1]2.27.24'!$A:$H,8,0)</f>
        <v>H0396</v>
      </c>
      <c r="K152" s="8" t="str">
        <f>VLOOKUP(A152,'[1]2.27.24'!$A:$K,11,0)</f>
        <v>H0410</v>
      </c>
    </row>
    <row r="153" spans="1:11" s="9" customFormat="1" x14ac:dyDescent="0.25">
      <c r="A153" s="4" t="s">
        <v>495</v>
      </c>
      <c r="B153" s="5" t="s">
        <v>12</v>
      </c>
      <c r="C153" s="5" t="s">
        <v>420</v>
      </c>
      <c r="D153" s="5" t="s">
        <v>420</v>
      </c>
      <c r="E153" s="4" t="s">
        <v>496</v>
      </c>
      <c r="F153" s="4" t="s">
        <v>438</v>
      </c>
      <c r="G153" s="6" t="s">
        <v>439</v>
      </c>
      <c r="H153" s="4" t="s">
        <v>440</v>
      </c>
      <c r="I153" s="7" t="s">
        <v>425</v>
      </c>
      <c r="J153" s="8" t="str">
        <f>VLOOKUP(A153,'[1]2.27.24'!$A:$H,8,0)</f>
        <v>H0396</v>
      </c>
      <c r="K153" s="8" t="str">
        <f>VLOOKUP(A153,'[1]2.27.24'!$A:$K,11,0)</f>
        <v>H0410</v>
      </c>
    </row>
    <row r="154" spans="1:11" s="9" customFormat="1" x14ac:dyDescent="0.25">
      <c r="A154" s="4" t="s">
        <v>497</v>
      </c>
      <c r="B154" s="5" t="s">
        <v>12</v>
      </c>
      <c r="C154" s="5" t="s">
        <v>420</v>
      </c>
      <c r="D154" s="5" t="s">
        <v>420</v>
      </c>
      <c r="E154" s="4" t="s">
        <v>498</v>
      </c>
      <c r="F154" s="4" t="s">
        <v>422</v>
      </c>
      <c r="G154" s="6" t="s">
        <v>423</v>
      </c>
      <c r="H154" s="4" t="s">
        <v>424</v>
      </c>
      <c r="I154" s="7" t="s">
        <v>425</v>
      </c>
      <c r="J154" s="8" t="str">
        <f>VLOOKUP(A154,'[1]2.27.24'!$A:$H,8,0)</f>
        <v>H0396</v>
      </c>
      <c r="K154" s="8" t="str">
        <f>VLOOKUP(A154,'[1]2.27.24'!$A:$K,11,0)</f>
        <v>H0410</v>
      </c>
    </row>
    <row r="155" spans="1:11" s="9" customFormat="1" x14ac:dyDescent="0.25">
      <c r="A155" s="4" t="s">
        <v>499</v>
      </c>
      <c r="B155" s="5" t="s">
        <v>12</v>
      </c>
      <c r="C155" s="5" t="s">
        <v>420</v>
      </c>
      <c r="D155" s="5" t="s">
        <v>420</v>
      </c>
      <c r="E155" s="4" t="s">
        <v>500</v>
      </c>
      <c r="F155" s="4" t="s">
        <v>443</v>
      </c>
      <c r="G155" s="6" t="s">
        <v>444</v>
      </c>
      <c r="H155" s="4" t="s">
        <v>445</v>
      </c>
      <c r="I155" s="7" t="s">
        <v>425</v>
      </c>
      <c r="J155" s="8" t="str">
        <f>VLOOKUP(A155,'[1]2.27.24'!$A:$H,8,0)</f>
        <v>H0396</v>
      </c>
      <c r="K155" s="8" t="str">
        <f>VLOOKUP(A155,'[1]2.27.24'!$A:$K,11,0)</f>
        <v>H0410</v>
      </c>
    </row>
    <row r="156" spans="1:11" s="9" customFormat="1" x14ac:dyDescent="0.25">
      <c r="A156" s="4" t="s">
        <v>501</v>
      </c>
      <c r="B156" s="5" t="s">
        <v>12</v>
      </c>
      <c r="C156" s="5" t="s">
        <v>420</v>
      </c>
      <c r="D156" s="5" t="s">
        <v>420</v>
      </c>
      <c r="E156" s="4" t="s">
        <v>502</v>
      </c>
      <c r="F156" s="4" t="s">
        <v>428</v>
      </c>
      <c r="G156" s="6" t="s">
        <v>429</v>
      </c>
      <c r="H156" s="4" t="s">
        <v>430</v>
      </c>
      <c r="I156" s="7" t="s">
        <v>425</v>
      </c>
      <c r="J156" s="8" t="str">
        <f>VLOOKUP(A156,'[1]2.27.24'!$A:$H,8,0)</f>
        <v>H0396</v>
      </c>
      <c r="K156" s="8" t="str">
        <f>VLOOKUP(A156,'[1]2.27.24'!$A:$K,11,0)</f>
        <v>H0410</v>
      </c>
    </row>
    <row r="157" spans="1:11" s="9" customFormat="1" x14ac:dyDescent="0.25">
      <c r="A157" s="4" t="s">
        <v>503</v>
      </c>
      <c r="B157" s="5" t="s">
        <v>12</v>
      </c>
      <c r="C157" s="5" t="s">
        <v>504</v>
      </c>
      <c r="D157" s="5" t="s">
        <v>504</v>
      </c>
      <c r="E157" s="4" t="s">
        <v>505</v>
      </c>
      <c r="F157" s="4" t="s">
        <v>506</v>
      </c>
      <c r="G157" s="6" t="s">
        <v>507</v>
      </c>
      <c r="H157" s="4" t="s">
        <v>508</v>
      </c>
      <c r="I157" s="7" t="s">
        <v>509</v>
      </c>
      <c r="J157" s="8" t="str">
        <f>VLOOKUP(A157,'[1]2.27.24'!$A:$H,8,0)</f>
        <v>H0396</v>
      </c>
      <c r="K157" s="8" t="str">
        <f>VLOOKUP(A157,'[1]2.27.24'!$A:$K,11,0)</f>
        <v>H0409</v>
      </c>
    </row>
    <row r="158" spans="1:11" s="9" customFormat="1" x14ac:dyDescent="0.25">
      <c r="A158" s="4" t="s">
        <v>510</v>
      </c>
      <c r="B158" s="5" t="s">
        <v>12</v>
      </c>
      <c r="C158" s="5" t="s">
        <v>504</v>
      </c>
      <c r="D158" s="5" t="s">
        <v>504</v>
      </c>
      <c r="E158" s="4" t="s">
        <v>511</v>
      </c>
      <c r="F158" s="4" t="s">
        <v>512</v>
      </c>
      <c r="G158" s="6" t="s">
        <v>513</v>
      </c>
      <c r="H158" s="4" t="s">
        <v>514</v>
      </c>
      <c r="I158" s="7" t="s">
        <v>509</v>
      </c>
      <c r="J158" s="8" t="str">
        <f>VLOOKUP(A158,'[1]2.27.24'!$A:$H,8,0)</f>
        <v>H0396</v>
      </c>
      <c r="K158" s="8" t="str">
        <f>VLOOKUP(A158,'[1]2.27.24'!$A:$K,11,0)</f>
        <v>H0409</v>
      </c>
    </row>
    <row r="159" spans="1:11" s="9" customFormat="1" x14ac:dyDescent="0.25">
      <c r="A159" s="4" t="s">
        <v>515</v>
      </c>
      <c r="B159" s="5" t="s">
        <v>12</v>
      </c>
      <c r="C159" s="5" t="s">
        <v>504</v>
      </c>
      <c r="D159" s="5" t="s">
        <v>504</v>
      </c>
      <c r="E159" s="4" t="s">
        <v>516</v>
      </c>
      <c r="F159" s="4" t="s">
        <v>517</v>
      </c>
      <c r="G159" s="6" t="s">
        <v>518</v>
      </c>
      <c r="H159" s="4" t="s">
        <v>519</v>
      </c>
      <c r="I159" s="7" t="s">
        <v>509</v>
      </c>
      <c r="J159" s="8" t="str">
        <f>VLOOKUP(A159,'[1]2.27.24'!$A:$H,8,0)</f>
        <v>H0396</v>
      </c>
      <c r="K159" s="8" t="str">
        <f>VLOOKUP(A159,'[1]2.27.24'!$A:$K,11,0)</f>
        <v>H0409</v>
      </c>
    </row>
    <row r="160" spans="1:11" s="9" customFormat="1" x14ac:dyDescent="0.25">
      <c r="A160" s="4" t="s">
        <v>520</v>
      </c>
      <c r="B160" s="5" t="s">
        <v>12</v>
      </c>
      <c r="C160" s="5" t="s">
        <v>504</v>
      </c>
      <c r="D160" s="5" t="s">
        <v>504</v>
      </c>
      <c r="E160" s="4" t="s">
        <v>521</v>
      </c>
      <c r="F160" s="4" t="s">
        <v>522</v>
      </c>
      <c r="G160" s="6" t="s">
        <v>523</v>
      </c>
      <c r="H160" s="4" t="s">
        <v>524</v>
      </c>
      <c r="I160" s="7" t="s">
        <v>509</v>
      </c>
      <c r="J160" s="8" t="str">
        <f>VLOOKUP(A160,'[1]2.27.24'!$A:$H,8,0)</f>
        <v>H0396</v>
      </c>
      <c r="K160" s="8" t="str">
        <f>VLOOKUP(A160,'[1]2.27.24'!$A:$K,11,0)</f>
        <v>H0409</v>
      </c>
    </row>
    <row r="161" spans="1:11" s="9" customFormat="1" x14ac:dyDescent="0.25">
      <c r="A161" s="4" t="s">
        <v>525</v>
      </c>
      <c r="B161" s="5" t="s">
        <v>12</v>
      </c>
      <c r="C161" s="5" t="s">
        <v>504</v>
      </c>
      <c r="D161" s="5" t="s">
        <v>504</v>
      </c>
      <c r="E161" s="4" t="s">
        <v>526</v>
      </c>
      <c r="F161" s="4" t="s">
        <v>512</v>
      </c>
      <c r="G161" s="6" t="s">
        <v>513</v>
      </c>
      <c r="H161" s="4" t="s">
        <v>514</v>
      </c>
      <c r="I161" s="7" t="s">
        <v>509</v>
      </c>
      <c r="J161" s="8" t="str">
        <f>VLOOKUP(A161,'[1]2.27.24'!$A:$H,8,0)</f>
        <v>H0396</v>
      </c>
      <c r="K161" s="8" t="str">
        <f>VLOOKUP(A161,'[1]2.27.24'!$A:$K,11,0)</f>
        <v>H0409</v>
      </c>
    </row>
    <row r="162" spans="1:11" s="9" customFormat="1" x14ac:dyDescent="0.25">
      <c r="A162" s="4" t="s">
        <v>527</v>
      </c>
      <c r="B162" s="5" t="s">
        <v>12</v>
      </c>
      <c r="C162" s="5" t="s">
        <v>504</v>
      </c>
      <c r="D162" s="5" t="s">
        <v>504</v>
      </c>
      <c r="E162" s="4" t="s">
        <v>528</v>
      </c>
      <c r="F162" s="4" t="s">
        <v>512</v>
      </c>
      <c r="G162" s="6" t="s">
        <v>513</v>
      </c>
      <c r="H162" s="4" t="s">
        <v>514</v>
      </c>
      <c r="I162" s="7" t="s">
        <v>509</v>
      </c>
      <c r="J162" s="8" t="str">
        <f>VLOOKUP(A162,'[1]2.27.24'!$A:$H,8,0)</f>
        <v>H0396</v>
      </c>
      <c r="K162" s="8" t="str">
        <f>VLOOKUP(A162,'[1]2.27.24'!$A:$K,11,0)</f>
        <v>H0409</v>
      </c>
    </row>
    <row r="163" spans="1:11" s="9" customFormat="1" x14ac:dyDescent="0.25">
      <c r="A163" s="4" t="s">
        <v>529</v>
      </c>
      <c r="B163" s="5" t="s">
        <v>12</v>
      </c>
      <c r="C163" s="5" t="s">
        <v>504</v>
      </c>
      <c r="D163" s="5" t="s">
        <v>504</v>
      </c>
      <c r="E163" s="4" t="s">
        <v>530</v>
      </c>
      <c r="F163" s="4" t="s">
        <v>531</v>
      </c>
      <c r="G163" s="6" t="s">
        <v>532</v>
      </c>
      <c r="H163" s="4" t="s">
        <v>533</v>
      </c>
      <c r="I163" s="7" t="s">
        <v>509</v>
      </c>
      <c r="J163" s="8" t="str">
        <f>VLOOKUP(A163,'[1]2.27.24'!$A:$H,8,0)</f>
        <v>H0396</v>
      </c>
      <c r="K163" s="8" t="str">
        <f>VLOOKUP(A163,'[1]2.27.24'!$A:$K,11,0)</f>
        <v>H0409</v>
      </c>
    </row>
    <row r="164" spans="1:11" s="9" customFormat="1" x14ac:dyDescent="0.25">
      <c r="A164" s="4" t="s">
        <v>534</v>
      </c>
      <c r="B164" s="5" t="s">
        <v>12</v>
      </c>
      <c r="C164" s="5" t="s">
        <v>504</v>
      </c>
      <c r="D164" s="5" t="s">
        <v>504</v>
      </c>
      <c r="E164" s="4" t="s">
        <v>535</v>
      </c>
      <c r="F164" s="4" t="s">
        <v>536</v>
      </c>
      <c r="G164" s="6" t="s">
        <v>537</v>
      </c>
      <c r="H164" s="4" t="s">
        <v>538</v>
      </c>
      <c r="I164" s="7" t="s">
        <v>509</v>
      </c>
      <c r="J164" s="8" t="str">
        <f>VLOOKUP(A164,'[1]2.27.24'!$A:$H,8,0)</f>
        <v>H0396</v>
      </c>
      <c r="K164" s="8" t="str">
        <f>VLOOKUP(A164,'[1]2.27.24'!$A:$K,11,0)</f>
        <v>H0409</v>
      </c>
    </row>
    <row r="165" spans="1:11" s="9" customFormat="1" x14ac:dyDescent="0.25">
      <c r="A165" s="4" t="s">
        <v>539</v>
      </c>
      <c r="B165" s="5" t="s">
        <v>12</v>
      </c>
      <c r="C165" s="5" t="s">
        <v>504</v>
      </c>
      <c r="D165" s="5" t="s">
        <v>504</v>
      </c>
      <c r="E165" s="4" t="s">
        <v>540</v>
      </c>
      <c r="F165" s="4" t="s">
        <v>541</v>
      </c>
      <c r="G165" s="6" t="s">
        <v>542</v>
      </c>
      <c r="H165" s="4" t="s">
        <v>543</v>
      </c>
      <c r="I165" s="7" t="s">
        <v>509</v>
      </c>
      <c r="J165" s="8" t="str">
        <f>VLOOKUP(A165,'[1]2.27.24'!$A:$H,8,0)</f>
        <v>H0396</v>
      </c>
      <c r="K165" s="8" t="str">
        <f>VLOOKUP(A165,'[1]2.27.24'!$A:$K,11,0)</f>
        <v>H0409</v>
      </c>
    </row>
    <row r="166" spans="1:11" s="9" customFormat="1" x14ac:dyDescent="0.25">
      <c r="A166" s="4" t="s">
        <v>544</v>
      </c>
      <c r="B166" s="5" t="s">
        <v>12</v>
      </c>
      <c r="C166" s="5" t="s">
        <v>504</v>
      </c>
      <c r="D166" s="5" t="s">
        <v>504</v>
      </c>
      <c r="E166" s="4" t="s">
        <v>545</v>
      </c>
      <c r="F166" s="4" t="s">
        <v>546</v>
      </c>
      <c r="G166" s="6" t="s">
        <v>547</v>
      </c>
      <c r="H166" s="4" t="s">
        <v>548</v>
      </c>
      <c r="I166" s="7" t="s">
        <v>509</v>
      </c>
      <c r="J166" s="8" t="str">
        <f>VLOOKUP(A166,'[1]2.27.24'!$A:$H,8,0)</f>
        <v>H0396</v>
      </c>
      <c r="K166" s="8" t="str">
        <f>VLOOKUP(A166,'[1]2.27.24'!$A:$K,11,0)</f>
        <v>H0409</v>
      </c>
    </row>
    <row r="167" spans="1:11" s="9" customFormat="1" x14ac:dyDescent="0.25">
      <c r="A167" s="4" t="s">
        <v>549</v>
      </c>
      <c r="B167" s="5" t="s">
        <v>12</v>
      </c>
      <c r="C167" s="5" t="s">
        <v>504</v>
      </c>
      <c r="D167" s="5" t="s">
        <v>504</v>
      </c>
      <c r="E167" s="4" t="s">
        <v>550</v>
      </c>
      <c r="F167" s="4" t="s">
        <v>536</v>
      </c>
      <c r="G167" s="6" t="s">
        <v>537</v>
      </c>
      <c r="H167" s="4" t="s">
        <v>538</v>
      </c>
      <c r="I167" s="7" t="s">
        <v>509</v>
      </c>
      <c r="J167" s="8" t="str">
        <f>VLOOKUP(A167,'[1]2.27.24'!$A:$H,8,0)</f>
        <v>H0396</v>
      </c>
      <c r="K167" s="8" t="str">
        <f>VLOOKUP(A167,'[1]2.27.24'!$A:$K,11,0)</f>
        <v>H0409</v>
      </c>
    </row>
    <row r="168" spans="1:11" s="9" customFormat="1" x14ac:dyDescent="0.25">
      <c r="A168" s="4" t="s">
        <v>551</v>
      </c>
      <c r="B168" s="5" t="s">
        <v>12</v>
      </c>
      <c r="C168" s="5" t="s">
        <v>504</v>
      </c>
      <c r="D168" s="5" t="s">
        <v>504</v>
      </c>
      <c r="E168" s="4" t="s">
        <v>552</v>
      </c>
      <c r="F168" s="4" t="s">
        <v>553</v>
      </c>
      <c r="G168" s="6" t="s">
        <v>554</v>
      </c>
      <c r="H168" s="4" t="s">
        <v>555</v>
      </c>
      <c r="I168" s="7" t="s">
        <v>509</v>
      </c>
      <c r="J168" s="8" t="str">
        <f>VLOOKUP(A168,'[1]2.27.24'!$A:$H,8,0)</f>
        <v>H0396</v>
      </c>
      <c r="K168" s="8" t="str">
        <f>VLOOKUP(A168,'[1]2.27.24'!$A:$K,11,0)</f>
        <v>H0409</v>
      </c>
    </row>
    <row r="169" spans="1:11" s="9" customFormat="1" x14ac:dyDescent="0.25">
      <c r="A169" s="4" t="s">
        <v>556</v>
      </c>
      <c r="B169" s="5" t="s">
        <v>12</v>
      </c>
      <c r="C169" s="5" t="s">
        <v>504</v>
      </c>
      <c r="D169" s="5" t="s">
        <v>504</v>
      </c>
      <c r="E169" s="4" t="s">
        <v>511</v>
      </c>
      <c r="F169" s="4" t="s">
        <v>512</v>
      </c>
      <c r="G169" s="6" t="s">
        <v>513</v>
      </c>
      <c r="H169" s="4" t="s">
        <v>514</v>
      </c>
      <c r="I169" s="7" t="s">
        <v>509</v>
      </c>
      <c r="J169" s="8" t="str">
        <f>VLOOKUP(A169,'[1]2.27.24'!$A:$H,8,0)</f>
        <v>H0396</v>
      </c>
      <c r="K169" s="8" t="str">
        <f>VLOOKUP(A169,'[1]2.27.24'!$A:$K,11,0)</f>
        <v>H0409</v>
      </c>
    </row>
    <row r="170" spans="1:11" s="9" customFormat="1" x14ac:dyDescent="0.25">
      <c r="A170" s="4" t="s">
        <v>557</v>
      </c>
      <c r="B170" s="5" t="s">
        <v>12</v>
      </c>
      <c r="C170" s="5" t="s">
        <v>504</v>
      </c>
      <c r="D170" s="5" t="s">
        <v>504</v>
      </c>
      <c r="E170" s="4" t="s">
        <v>558</v>
      </c>
      <c r="F170" s="4" t="s">
        <v>541</v>
      </c>
      <c r="G170" s="6" t="s">
        <v>542</v>
      </c>
      <c r="H170" s="4" t="s">
        <v>543</v>
      </c>
      <c r="I170" s="7" t="s">
        <v>509</v>
      </c>
      <c r="J170" s="8" t="str">
        <f>VLOOKUP(A170,'[1]2.27.24'!$A:$H,8,0)</f>
        <v>H0396</v>
      </c>
      <c r="K170" s="8" t="str">
        <f>VLOOKUP(A170,'[1]2.27.24'!$A:$K,11,0)</f>
        <v>H0409</v>
      </c>
    </row>
    <row r="171" spans="1:11" s="9" customFormat="1" x14ac:dyDescent="0.25">
      <c r="A171" s="4" t="s">
        <v>559</v>
      </c>
      <c r="B171" s="5" t="s">
        <v>12</v>
      </c>
      <c r="C171" s="5" t="s">
        <v>504</v>
      </c>
      <c r="D171" s="5" t="s">
        <v>504</v>
      </c>
      <c r="E171" s="4" t="s">
        <v>560</v>
      </c>
      <c r="F171" s="4" t="s">
        <v>512</v>
      </c>
      <c r="G171" s="6" t="s">
        <v>513</v>
      </c>
      <c r="H171" s="4" t="s">
        <v>514</v>
      </c>
      <c r="I171" s="7" t="s">
        <v>509</v>
      </c>
      <c r="J171" s="8" t="str">
        <f>VLOOKUP(A171,'[1]2.27.24'!$A:$H,8,0)</f>
        <v>H0396</v>
      </c>
      <c r="K171" s="8" t="str">
        <f>VLOOKUP(A171,'[1]2.27.24'!$A:$K,11,0)</f>
        <v>H0409</v>
      </c>
    </row>
    <row r="172" spans="1:11" s="9" customFormat="1" x14ac:dyDescent="0.25">
      <c r="A172" s="4" t="s">
        <v>561</v>
      </c>
      <c r="B172" s="5" t="s">
        <v>12</v>
      </c>
      <c r="C172" s="5" t="s">
        <v>504</v>
      </c>
      <c r="D172" s="5" t="s">
        <v>504</v>
      </c>
      <c r="E172" s="4" t="s">
        <v>562</v>
      </c>
      <c r="F172" s="4" t="s">
        <v>553</v>
      </c>
      <c r="G172" s="6" t="s">
        <v>554</v>
      </c>
      <c r="H172" s="4" t="s">
        <v>555</v>
      </c>
      <c r="I172" s="7" t="s">
        <v>509</v>
      </c>
      <c r="J172" s="8" t="str">
        <f>VLOOKUP(A172,'[1]2.27.24'!$A:$H,8,0)</f>
        <v>H0396</v>
      </c>
      <c r="K172" s="8" t="str">
        <f>VLOOKUP(A172,'[1]2.27.24'!$A:$K,11,0)</f>
        <v>H0409</v>
      </c>
    </row>
    <row r="173" spans="1:11" s="9" customFormat="1" x14ac:dyDescent="0.25">
      <c r="A173" s="4" t="s">
        <v>563</v>
      </c>
      <c r="B173" s="5" t="s">
        <v>12</v>
      </c>
      <c r="C173" s="5" t="s">
        <v>504</v>
      </c>
      <c r="D173" s="5" t="s">
        <v>504</v>
      </c>
      <c r="E173" s="4" t="s">
        <v>564</v>
      </c>
      <c r="F173" s="4" t="s">
        <v>565</v>
      </c>
      <c r="G173" s="6" t="s">
        <v>566</v>
      </c>
      <c r="H173" s="4" t="s">
        <v>567</v>
      </c>
      <c r="I173" s="7" t="s">
        <v>509</v>
      </c>
      <c r="J173" s="8" t="str">
        <f>VLOOKUP(A173,'[1]2.27.24'!$A:$H,8,0)</f>
        <v>H0396</v>
      </c>
      <c r="K173" s="8" t="str">
        <f>VLOOKUP(A173,'[1]2.27.24'!$A:$K,11,0)</f>
        <v>H0409</v>
      </c>
    </row>
    <row r="174" spans="1:11" s="9" customFormat="1" x14ac:dyDescent="0.25">
      <c r="A174" s="4" t="s">
        <v>568</v>
      </c>
      <c r="B174" s="5" t="s">
        <v>12</v>
      </c>
      <c r="C174" s="5" t="s">
        <v>504</v>
      </c>
      <c r="D174" s="5" t="s">
        <v>504</v>
      </c>
      <c r="E174" s="4" t="s">
        <v>569</v>
      </c>
      <c r="F174" s="4" t="s">
        <v>570</v>
      </c>
      <c r="G174" s="6" t="s">
        <v>571</v>
      </c>
      <c r="H174" s="4" t="s">
        <v>572</v>
      </c>
      <c r="I174" s="7" t="s">
        <v>509</v>
      </c>
      <c r="J174" s="8" t="str">
        <f>VLOOKUP(A174,'[1]2.27.24'!$A:$H,8,0)</f>
        <v>H0396</v>
      </c>
      <c r="K174" s="8" t="str">
        <f>VLOOKUP(A174,'[1]2.27.24'!$A:$K,11,0)</f>
        <v>H0409</v>
      </c>
    </row>
    <row r="175" spans="1:11" s="9" customFormat="1" x14ac:dyDescent="0.25">
      <c r="A175" s="4" t="s">
        <v>573</v>
      </c>
      <c r="B175" s="5" t="s">
        <v>12</v>
      </c>
      <c r="C175" s="5" t="s">
        <v>504</v>
      </c>
      <c r="D175" s="5" t="s">
        <v>504</v>
      </c>
      <c r="E175" s="4" t="s">
        <v>574</v>
      </c>
      <c r="F175" s="4" t="s">
        <v>512</v>
      </c>
      <c r="G175" s="6" t="s">
        <v>513</v>
      </c>
      <c r="H175" s="4" t="s">
        <v>514</v>
      </c>
      <c r="I175" s="7" t="s">
        <v>509</v>
      </c>
      <c r="J175" s="8" t="str">
        <f>VLOOKUP(A175,'[1]2.27.24'!$A:$H,8,0)</f>
        <v>H0396</v>
      </c>
      <c r="K175" s="8" t="str">
        <f>VLOOKUP(A175,'[1]2.27.24'!$A:$K,11,0)</f>
        <v>H0409</v>
      </c>
    </row>
    <row r="176" spans="1:11" s="9" customFormat="1" x14ac:dyDescent="0.25">
      <c r="A176" s="4" t="s">
        <v>575</v>
      </c>
      <c r="B176" s="5" t="s">
        <v>12</v>
      </c>
      <c r="C176" s="5" t="s">
        <v>504</v>
      </c>
      <c r="D176" s="5" t="s">
        <v>504</v>
      </c>
      <c r="E176" s="4" t="s">
        <v>576</v>
      </c>
      <c r="F176" s="4" t="s">
        <v>512</v>
      </c>
      <c r="G176" s="6" t="s">
        <v>513</v>
      </c>
      <c r="H176" s="4" t="s">
        <v>514</v>
      </c>
      <c r="I176" s="7" t="s">
        <v>509</v>
      </c>
      <c r="J176" s="8" t="str">
        <f>VLOOKUP(A176,'[1]2.27.24'!$A:$H,8,0)</f>
        <v>H0396</v>
      </c>
      <c r="K176" s="8" t="str">
        <f>VLOOKUP(A176,'[1]2.27.24'!$A:$K,11,0)</f>
        <v>H0409</v>
      </c>
    </row>
    <row r="177" spans="1:11" s="9" customFormat="1" x14ac:dyDescent="0.25">
      <c r="A177" s="4" t="s">
        <v>577</v>
      </c>
      <c r="B177" s="5" t="s">
        <v>12</v>
      </c>
      <c r="C177" s="5" t="s">
        <v>504</v>
      </c>
      <c r="D177" s="5" t="s">
        <v>504</v>
      </c>
      <c r="E177" s="4" t="s">
        <v>578</v>
      </c>
      <c r="F177" s="4" t="s">
        <v>553</v>
      </c>
      <c r="G177" s="6" t="s">
        <v>554</v>
      </c>
      <c r="H177" s="4" t="s">
        <v>555</v>
      </c>
      <c r="I177" s="7" t="s">
        <v>509</v>
      </c>
      <c r="J177" s="8" t="str">
        <f>VLOOKUP(A177,'[1]2.27.24'!$A:$H,8,0)</f>
        <v>H0396</v>
      </c>
      <c r="K177" s="8" t="str">
        <f>VLOOKUP(A177,'[1]2.27.24'!$A:$K,11,0)</f>
        <v>H0409</v>
      </c>
    </row>
    <row r="178" spans="1:11" s="9" customFormat="1" x14ac:dyDescent="0.25">
      <c r="A178" s="4" t="s">
        <v>579</v>
      </c>
      <c r="B178" s="5" t="s">
        <v>12</v>
      </c>
      <c r="C178" s="5" t="s">
        <v>504</v>
      </c>
      <c r="D178" s="5" t="s">
        <v>504</v>
      </c>
      <c r="E178" s="4" t="s">
        <v>580</v>
      </c>
      <c r="F178" s="4" t="s">
        <v>509</v>
      </c>
      <c r="G178" s="6" t="s">
        <v>581</v>
      </c>
      <c r="H178" s="4" t="s">
        <v>582</v>
      </c>
      <c r="I178" s="7" t="s">
        <v>509</v>
      </c>
      <c r="J178" s="8" t="str">
        <f>VLOOKUP(A178,'[1]2.27.24'!$A:$H,8,0)</f>
        <v>H0396</v>
      </c>
      <c r="K178" s="8" t="str">
        <f>VLOOKUP(A178,'[1]2.27.24'!$A:$K,11,0)</f>
        <v>H0409</v>
      </c>
    </row>
    <row r="179" spans="1:11" s="9" customFormat="1" x14ac:dyDescent="0.25">
      <c r="A179" s="4" t="s">
        <v>583</v>
      </c>
      <c r="B179" s="5" t="s">
        <v>12</v>
      </c>
      <c r="C179" s="5" t="s">
        <v>504</v>
      </c>
      <c r="D179" s="5" t="s">
        <v>504</v>
      </c>
      <c r="E179" s="4" t="s">
        <v>584</v>
      </c>
      <c r="F179" s="4" t="s">
        <v>553</v>
      </c>
      <c r="G179" s="6" t="s">
        <v>554</v>
      </c>
      <c r="H179" s="4" t="s">
        <v>555</v>
      </c>
      <c r="I179" s="7" t="s">
        <v>509</v>
      </c>
      <c r="J179" s="8" t="str">
        <f>VLOOKUP(A179,'[1]2.27.24'!$A:$H,8,0)</f>
        <v>H0396</v>
      </c>
      <c r="K179" s="8" t="str">
        <f>VLOOKUP(A179,'[1]2.27.24'!$A:$K,11,0)</f>
        <v>H0409</v>
      </c>
    </row>
    <row r="180" spans="1:11" s="9" customFormat="1" x14ac:dyDescent="0.25">
      <c r="A180" s="4" t="s">
        <v>585</v>
      </c>
      <c r="B180" s="5" t="s">
        <v>12</v>
      </c>
      <c r="C180" s="5" t="s">
        <v>504</v>
      </c>
      <c r="D180" s="5" t="s">
        <v>504</v>
      </c>
      <c r="E180" s="4" t="s">
        <v>586</v>
      </c>
      <c r="F180" s="4" t="s">
        <v>509</v>
      </c>
      <c r="G180" s="6" t="s">
        <v>581</v>
      </c>
      <c r="H180" s="4" t="s">
        <v>582</v>
      </c>
      <c r="I180" s="7" t="s">
        <v>509</v>
      </c>
      <c r="J180" s="8" t="str">
        <f>VLOOKUP(A180,'[1]2.27.24'!$A:$H,8,0)</f>
        <v>H0396</v>
      </c>
      <c r="K180" s="8" t="str">
        <f>VLOOKUP(A180,'[1]2.27.24'!$A:$K,11,0)</f>
        <v>H0409</v>
      </c>
    </row>
    <row r="181" spans="1:11" s="9" customFormat="1" x14ac:dyDescent="0.25">
      <c r="A181" s="4" t="s">
        <v>587</v>
      </c>
      <c r="B181" s="5" t="s">
        <v>12</v>
      </c>
      <c r="C181" s="5" t="s">
        <v>504</v>
      </c>
      <c r="D181" s="5" t="s">
        <v>504</v>
      </c>
      <c r="E181" s="4" t="s">
        <v>588</v>
      </c>
      <c r="F181" s="4" t="s">
        <v>536</v>
      </c>
      <c r="G181" s="6" t="s">
        <v>537</v>
      </c>
      <c r="H181" s="4" t="s">
        <v>538</v>
      </c>
      <c r="I181" s="7" t="s">
        <v>509</v>
      </c>
      <c r="J181" s="8" t="str">
        <f>VLOOKUP(A181,'[1]2.27.24'!$A:$H,8,0)</f>
        <v>H0396</v>
      </c>
      <c r="K181" s="8" t="str">
        <f>VLOOKUP(A181,'[1]2.27.24'!$A:$K,11,0)</f>
        <v>H0409</v>
      </c>
    </row>
    <row r="182" spans="1:11" s="9" customFormat="1" x14ac:dyDescent="0.25">
      <c r="A182" s="4" t="s">
        <v>589</v>
      </c>
      <c r="B182" s="5" t="s">
        <v>12</v>
      </c>
      <c r="C182" s="5" t="s">
        <v>504</v>
      </c>
      <c r="D182" s="5" t="s">
        <v>504</v>
      </c>
      <c r="E182" s="4" t="s">
        <v>590</v>
      </c>
      <c r="F182" s="4" t="s">
        <v>591</v>
      </c>
      <c r="G182" s="6" t="s">
        <v>592</v>
      </c>
      <c r="H182" s="4" t="s">
        <v>593</v>
      </c>
      <c r="I182" s="7" t="s">
        <v>509</v>
      </c>
      <c r="J182" s="8" t="str">
        <f>VLOOKUP(A182,'[1]2.27.24'!$A:$H,8,0)</f>
        <v>H0396</v>
      </c>
      <c r="K182" s="8" t="str">
        <f>VLOOKUP(A182,'[1]2.27.24'!$A:$K,11,0)</f>
        <v>H0409</v>
      </c>
    </row>
    <row r="183" spans="1:11" s="9" customFormat="1" x14ac:dyDescent="0.25">
      <c r="A183" s="4" t="s">
        <v>594</v>
      </c>
      <c r="B183" s="5" t="s">
        <v>12</v>
      </c>
      <c r="C183" s="5" t="s">
        <v>504</v>
      </c>
      <c r="D183" s="5" t="s">
        <v>504</v>
      </c>
      <c r="E183" s="4" t="s">
        <v>595</v>
      </c>
      <c r="F183" s="4" t="s">
        <v>596</v>
      </c>
      <c r="G183" s="6" t="s">
        <v>597</v>
      </c>
      <c r="H183" s="4" t="s">
        <v>598</v>
      </c>
      <c r="I183" s="7" t="s">
        <v>509</v>
      </c>
      <c r="J183" s="8" t="str">
        <f>VLOOKUP(A183,'[1]2.27.24'!$A:$H,8,0)</f>
        <v>H0396</v>
      </c>
      <c r="K183" s="8" t="str">
        <f>VLOOKUP(A183,'[1]2.27.24'!$A:$K,11,0)</f>
        <v>H0409</v>
      </c>
    </row>
    <row r="184" spans="1:11" s="9" customFormat="1" x14ac:dyDescent="0.25">
      <c r="A184" s="4" t="s">
        <v>599</v>
      </c>
      <c r="B184" s="5" t="s">
        <v>12</v>
      </c>
      <c r="C184" s="5" t="s">
        <v>504</v>
      </c>
      <c r="D184" s="5" t="s">
        <v>504</v>
      </c>
      <c r="E184" s="4" t="s">
        <v>600</v>
      </c>
      <c r="F184" s="4" t="s">
        <v>531</v>
      </c>
      <c r="G184" s="6" t="s">
        <v>532</v>
      </c>
      <c r="H184" s="4" t="s">
        <v>533</v>
      </c>
      <c r="I184" s="7" t="s">
        <v>509</v>
      </c>
      <c r="J184" s="8" t="str">
        <f>VLOOKUP(A184,'[1]2.27.24'!$A:$H,8,0)</f>
        <v>H0396</v>
      </c>
      <c r="K184" s="8" t="str">
        <f>VLOOKUP(A184,'[1]2.27.24'!$A:$K,11,0)</f>
        <v>H0409</v>
      </c>
    </row>
    <row r="185" spans="1:11" s="9" customFormat="1" x14ac:dyDescent="0.25">
      <c r="A185" s="4" t="s">
        <v>601</v>
      </c>
      <c r="B185" s="5" t="s">
        <v>12</v>
      </c>
      <c r="C185" s="5" t="s">
        <v>504</v>
      </c>
      <c r="D185" s="5" t="s">
        <v>504</v>
      </c>
      <c r="E185" s="4" t="s">
        <v>602</v>
      </c>
      <c r="F185" s="4" t="s">
        <v>506</v>
      </c>
      <c r="G185" s="6" t="s">
        <v>507</v>
      </c>
      <c r="H185" s="4" t="s">
        <v>508</v>
      </c>
      <c r="I185" s="7" t="s">
        <v>509</v>
      </c>
      <c r="J185" s="8" t="str">
        <f>VLOOKUP(A185,'[1]2.27.24'!$A:$H,8,0)</f>
        <v>H0396</v>
      </c>
      <c r="K185" s="8" t="str">
        <f>VLOOKUP(A185,'[1]2.27.24'!$A:$K,11,0)</f>
        <v>H0409</v>
      </c>
    </row>
    <row r="186" spans="1:11" s="9" customFormat="1" x14ac:dyDescent="0.25">
      <c r="A186" s="4" t="s">
        <v>603</v>
      </c>
      <c r="B186" s="5" t="s">
        <v>12</v>
      </c>
      <c r="C186" s="5" t="s">
        <v>504</v>
      </c>
      <c r="D186" s="5" t="s">
        <v>504</v>
      </c>
      <c r="E186" s="4" t="s">
        <v>604</v>
      </c>
      <c r="F186" s="4" t="s">
        <v>509</v>
      </c>
      <c r="G186" s="6" t="s">
        <v>581</v>
      </c>
      <c r="H186" s="4" t="s">
        <v>582</v>
      </c>
      <c r="I186" s="7" t="s">
        <v>509</v>
      </c>
      <c r="J186" s="8" t="str">
        <f>VLOOKUP(A186,'[1]2.27.24'!$A:$H,8,0)</f>
        <v>H0396</v>
      </c>
      <c r="K186" s="8" t="str">
        <f>VLOOKUP(A186,'[1]2.27.24'!$A:$K,11,0)</f>
        <v>H0409</v>
      </c>
    </row>
    <row r="187" spans="1:11" s="9" customFormat="1" x14ac:dyDescent="0.25">
      <c r="A187" s="4" t="s">
        <v>605</v>
      </c>
      <c r="B187" s="5" t="s">
        <v>12</v>
      </c>
      <c r="C187" s="5" t="s">
        <v>606</v>
      </c>
      <c r="D187" s="5" t="s">
        <v>606</v>
      </c>
      <c r="E187" s="4" t="s">
        <v>607</v>
      </c>
      <c r="F187" s="4" t="s">
        <v>608</v>
      </c>
      <c r="G187" s="6" t="s">
        <v>609</v>
      </c>
      <c r="H187" s="4" t="s">
        <v>610</v>
      </c>
      <c r="I187" s="7" t="s">
        <v>608</v>
      </c>
      <c r="J187" s="8" t="str">
        <f>VLOOKUP(A187,'[1]2.27.24'!$A:$H,8,0)</f>
        <v>H0396</v>
      </c>
      <c r="K187" s="8" t="str">
        <f>VLOOKUP(A187,'[1]2.27.24'!$A:$K,11,0)</f>
        <v>H0417</v>
      </c>
    </row>
    <row r="188" spans="1:11" s="9" customFormat="1" x14ac:dyDescent="0.25">
      <c r="A188" s="4" t="s">
        <v>611</v>
      </c>
      <c r="B188" s="5" t="s">
        <v>12</v>
      </c>
      <c r="C188" s="5" t="s">
        <v>606</v>
      </c>
      <c r="D188" s="5" t="s">
        <v>606</v>
      </c>
      <c r="E188" s="4" t="s">
        <v>612</v>
      </c>
      <c r="F188" s="4" t="s">
        <v>613</v>
      </c>
      <c r="G188" s="6" t="s">
        <v>614</v>
      </c>
      <c r="H188" s="4" t="s">
        <v>615</v>
      </c>
      <c r="I188" s="7" t="s">
        <v>608</v>
      </c>
      <c r="J188" s="8" t="str">
        <f>VLOOKUP(A188,'[1]2.27.24'!$A:$H,8,0)</f>
        <v>H0396</v>
      </c>
      <c r="K188" s="8" t="str">
        <f>VLOOKUP(A188,'[1]2.27.24'!$A:$K,11,0)</f>
        <v>H0417</v>
      </c>
    </row>
    <row r="189" spans="1:11" s="9" customFormat="1" x14ac:dyDescent="0.25">
      <c r="A189" s="4" t="s">
        <v>616</v>
      </c>
      <c r="B189" s="5" t="s">
        <v>12</v>
      </c>
      <c r="C189" s="5" t="s">
        <v>606</v>
      </c>
      <c r="D189" s="5" t="s">
        <v>606</v>
      </c>
      <c r="E189" s="4" t="s">
        <v>617</v>
      </c>
      <c r="F189" s="4" t="s">
        <v>613</v>
      </c>
      <c r="G189" s="6" t="s">
        <v>614</v>
      </c>
      <c r="H189" s="4" t="s">
        <v>615</v>
      </c>
      <c r="I189" s="7" t="s">
        <v>608</v>
      </c>
      <c r="J189" s="8" t="str">
        <f>VLOOKUP(A189,'[1]2.27.24'!$A:$H,8,0)</f>
        <v>H0396</v>
      </c>
      <c r="K189" s="8" t="str">
        <f>VLOOKUP(A189,'[1]2.27.24'!$A:$K,11,0)</f>
        <v>H0417</v>
      </c>
    </row>
    <row r="190" spans="1:11" s="9" customFormat="1" x14ac:dyDescent="0.25">
      <c r="A190" s="4" t="s">
        <v>618</v>
      </c>
      <c r="B190" s="5" t="s">
        <v>12</v>
      </c>
      <c r="C190" s="5" t="s">
        <v>606</v>
      </c>
      <c r="D190" s="5" t="s">
        <v>606</v>
      </c>
      <c r="E190" s="4" t="s">
        <v>619</v>
      </c>
      <c r="F190" s="4" t="s">
        <v>620</v>
      </c>
      <c r="G190" s="6" t="s">
        <v>621</v>
      </c>
      <c r="H190" s="4" t="s">
        <v>622</v>
      </c>
      <c r="I190" s="7" t="s">
        <v>608</v>
      </c>
      <c r="J190" s="8" t="str">
        <f>VLOOKUP(A190,'[1]2.27.24'!$A:$H,8,0)</f>
        <v>H0396</v>
      </c>
      <c r="K190" s="8" t="str">
        <f>VLOOKUP(A190,'[1]2.27.24'!$A:$K,11,0)</f>
        <v>H0417</v>
      </c>
    </row>
    <row r="191" spans="1:11" s="9" customFormat="1" x14ac:dyDescent="0.25">
      <c r="A191" s="4" t="s">
        <v>623</v>
      </c>
      <c r="B191" s="5" t="s">
        <v>12</v>
      </c>
      <c r="C191" s="5" t="s">
        <v>606</v>
      </c>
      <c r="D191" s="5" t="s">
        <v>606</v>
      </c>
      <c r="E191" s="4" t="s">
        <v>624</v>
      </c>
      <c r="F191" s="4" t="s">
        <v>625</v>
      </c>
      <c r="G191" s="6" t="s">
        <v>626</v>
      </c>
      <c r="H191" s="4" t="s">
        <v>627</v>
      </c>
      <c r="I191" s="7" t="s">
        <v>608</v>
      </c>
      <c r="J191" s="8" t="str">
        <f>VLOOKUP(A191,'[1]2.27.24'!$A:$H,8,0)</f>
        <v>H0396</v>
      </c>
      <c r="K191" s="8" t="str">
        <f>VLOOKUP(A191,'[1]2.27.24'!$A:$K,11,0)</f>
        <v>H0417</v>
      </c>
    </row>
    <row r="192" spans="1:11" s="9" customFormat="1" x14ac:dyDescent="0.25">
      <c r="A192" s="4" t="s">
        <v>628</v>
      </c>
      <c r="B192" s="5" t="s">
        <v>12</v>
      </c>
      <c r="C192" s="5" t="s">
        <v>606</v>
      </c>
      <c r="D192" s="5" t="s">
        <v>606</v>
      </c>
      <c r="E192" s="4" t="s">
        <v>629</v>
      </c>
      <c r="F192" s="4" t="s">
        <v>620</v>
      </c>
      <c r="G192" s="6" t="s">
        <v>621</v>
      </c>
      <c r="H192" s="4" t="s">
        <v>622</v>
      </c>
      <c r="I192" s="7" t="s">
        <v>608</v>
      </c>
      <c r="J192" s="8" t="str">
        <f>VLOOKUP(A192,'[1]2.27.24'!$A:$H,8,0)</f>
        <v>H0396</v>
      </c>
      <c r="K192" s="8" t="str">
        <f>VLOOKUP(A192,'[1]2.27.24'!$A:$K,11,0)</f>
        <v>H0417</v>
      </c>
    </row>
    <row r="193" spans="1:11" s="9" customFormat="1" x14ac:dyDescent="0.25">
      <c r="A193" s="4" t="s">
        <v>630</v>
      </c>
      <c r="B193" s="5" t="s">
        <v>12</v>
      </c>
      <c r="C193" s="5" t="s">
        <v>606</v>
      </c>
      <c r="D193" s="5" t="s">
        <v>606</v>
      </c>
      <c r="E193" s="4" t="s">
        <v>631</v>
      </c>
      <c r="F193" s="4" t="s">
        <v>632</v>
      </c>
      <c r="G193" s="6" t="s">
        <v>633</v>
      </c>
      <c r="H193" s="4" t="s">
        <v>634</v>
      </c>
      <c r="I193" s="7" t="s">
        <v>608</v>
      </c>
      <c r="J193" s="8" t="str">
        <f>VLOOKUP(A193,'[1]2.27.24'!$A:$H,8,0)</f>
        <v>H0396</v>
      </c>
      <c r="K193" s="8" t="str">
        <f>VLOOKUP(A193,'[1]2.27.24'!$A:$K,11,0)</f>
        <v>H0417</v>
      </c>
    </row>
    <row r="194" spans="1:11" s="9" customFormat="1" x14ac:dyDescent="0.25">
      <c r="A194" s="4" t="s">
        <v>635</v>
      </c>
      <c r="B194" s="5" t="s">
        <v>12</v>
      </c>
      <c r="C194" s="5" t="s">
        <v>606</v>
      </c>
      <c r="D194" s="5" t="s">
        <v>606</v>
      </c>
      <c r="E194" s="4" t="s">
        <v>636</v>
      </c>
      <c r="F194" s="4" t="s">
        <v>637</v>
      </c>
      <c r="G194" s="6" t="s">
        <v>638</v>
      </c>
      <c r="H194" s="4" t="s">
        <v>639</v>
      </c>
      <c r="I194" s="7" t="s">
        <v>608</v>
      </c>
      <c r="J194" s="8" t="str">
        <f>VLOOKUP(A194,'[1]2.27.24'!$A:$H,8,0)</f>
        <v>H0396</v>
      </c>
      <c r="K194" s="8" t="str">
        <f>VLOOKUP(A194,'[1]2.27.24'!$A:$K,11,0)</f>
        <v>H0417</v>
      </c>
    </row>
    <row r="195" spans="1:11" s="9" customFormat="1" x14ac:dyDescent="0.25">
      <c r="A195" s="4" t="s">
        <v>640</v>
      </c>
      <c r="B195" s="5" t="s">
        <v>12</v>
      </c>
      <c r="C195" s="5" t="s">
        <v>606</v>
      </c>
      <c r="D195" s="5" t="s">
        <v>606</v>
      </c>
      <c r="E195" s="4" t="s">
        <v>641</v>
      </c>
      <c r="F195" s="4" t="s">
        <v>608</v>
      </c>
      <c r="G195" s="6" t="s">
        <v>609</v>
      </c>
      <c r="H195" s="4" t="s">
        <v>610</v>
      </c>
      <c r="I195" s="7" t="s">
        <v>608</v>
      </c>
      <c r="J195" s="8" t="str">
        <f>VLOOKUP(A195,'[1]2.27.24'!$A:$H,8,0)</f>
        <v>H0396</v>
      </c>
      <c r="K195" s="8" t="str">
        <f>VLOOKUP(A195,'[1]2.27.24'!$A:$K,11,0)</f>
        <v>H0417</v>
      </c>
    </row>
    <row r="196" spans="1:11" s="9" customFormat="1" x14ac:dyDescent="0.25">
      <c r="A196" s="4" t="s">
        <v>642</v>
      </c>
      <c r="B196" s="5" t="s">
        <v>12</v>
      </c>
      <c r="C196" s="5" t="s">
        <v>643</v>
      </c>
      <c r="D196" s="5" t="s">
        <v>643</v>
      </c>
      <c r="E196" s="4" t="s">
        <v>644</v>
      </c>
      <c r="F196" s="4" t="s">
        <v>645</v>
      </c>
      <c r="G196" s="6" t="s">
        <v>646</v>
      </c>
      <c r="H196" s="4" t="s">
        <v>647</v>
      </c>
      <c r="I196" s="7" t="s">
        <v>648</v>
      </c>
      <c r="J196" s="8" t="str">
        <f>VLOOKUP(A196,'[1]2.27.24'!$A:$H,8,0)</f>
        <v>H0396</v>
      </c>
      <c r="K196" s="8" t="str">
        <f>VLOOKUP(A196,'[1]2.27.24'!$A:$K,11,0)</f>
        <v>H0411</v>
      </c>
    </row>
    <row r="197" spans="1:11" s="9" customFormat="1" x14ac:dyDescent="0.25">
      <c r="A197" s="4" t="s">
        <v>649</v>
      </c>
      <c r="B197" s="5" t="s">
        <v>12</v>
      </c>
      <c r="C197" s="5" t="s">
        <v>643</v>
      </c>
      <c r="D197" s="5" t="s">
        <v>643</v>
      </c>
      <c r="E197" s="4" t="s">
        <v>650</v>
      </c>
      <c r="F197" s="4" t="s">
        <v>651</v>
      </c>
      <c r="G197" s="4" t="s">
        <v>651</v>
      </c>
      <c r="H197" s="4" t="s">
        <v>651</v>
      </c>
      <c r="I197" s="7" t="s">
        <v>648</v>
      </c>
      <c r="J197" s="8" t="str">
        <f>VLOOKUP(A197,'[1]2.27.24'!$A:$H,8,0)</f>
        <v>H0396</v>
      </c>
      <c r="K197" s="8" t="str">
        <f>VLOOKUP(A197,'[1]2.27.24'!$A:$K,11,0)</f>
        <v>H0411</v>
      </c>
    </row>
    <row r="198" spans="1:11" s="9" customFormat="1" x14ac:dyDescent="0.25">
      <c r="A198" s="4" t="s">
        <v>652</v>
      </c>
      <c r="B198" s="5" t="s">
        <v>12</v>
      </c>
      <c r="C198" s="5" t="s">
        <v>643</v>
      </c>
      <c r="D198" s="5" t="s">
        <v>643</v>
      </c>
      <c r="E198" s="4" t="s">
        <v>653</v>
      </c>
      <c r="F198" s="4" t="s">
        <v>654</v>
      </c>
      <c r="G198" s="6" t="s">
        <v>655</v>
      </c>
      <c r="H198" s="4" t="s">
        <v>656</v>
      </c>
      <c r="I198" s="7" t="s">
        <v>648</v>
      </c>
      <c r="J198" s="8" t="str">
        <f>VLOOKUP(A198,'[1]2.27.24'!$A:$H,8,0)</f>
        <v>H0396</v>
      </c>
      <c r="K198" s="8" t="str">
        <f>VLOOKUP(A198,'[1]2.27.24'!$A:$K,11,0)</f>
        <v>H0411</v>
      </c>
    </row>
    <row r="199" spans="1:11" s="9" customFormat="1" x14ac:dyDescent="0.25">
      <c r="A199" s="4" t="s">
        <v>657</v>
      </c>
      <c r="B199" s="5" t="s">
        <v>12</v>
      </c>
      <c r="C199" s="5" t="s">
        <v>643</v>
      </c>
      <c r="D199" s="5" t="s">
        <v>643</v>
      </c>
      <c r="E199" s="4" t="s">
        <v>658</v>
      </c>
      <c r="F199" s="4" t="s">
        <v>654</v>
      </c>
      <c r="G199" s="6" t="s">
        <v>655</v>
      </c>
      <c r="H199" s="4" t="s">
        <v>656</v>
      </c>
      <c r="I199" s="7" t="s">
        <v>648</v>
      </c>
      <c r="J199" s="8" t="str">
        <f>VLOOKUP(A199,'[1]2.27.24'!$A:$H,8,0)</f>
        <v>H0396</v>
      </c>
      <c r="K199" s="8" t="str">
        <f>VLOOKUP(A199,'[1]2.27.24'!$A:$K,11,0)</f>
        <v>H0411</v>
      </c>
    </row>
    <row r="200" spans="1:11" s="9" customFormat="1" x14ac:dyDescent="0.25">
      <c r="A200" s="4" t="s">
        <v>659</v>
      </c>
      <c r="B200" s="5" t="s">
        <v>12</v>
      </c>
      <c r="C200" s="5" t="s">
        <v>643</v>
      </c>
      <c r="D200" s="5" t="s">
        <v>643</v>
      </c>
      <c r="E200" s="4" t="s">
        <v>660</v>
      </c>
      <c r="F200" s="4" t="s">
        <v>654</v>
      </c>
      <c r="G200" s="6" t="s">
        <v>655</v>
      </c>
      <c r="H200" s="4" t="s">
        <v>656</v>
      </c>
      <c r="I200" s="7" t="s">
        <v>648</v>
      </c>
      <c r="J200" s="8" t="str">
        <f>VLOOKUP(A200,'[1]2.27.24'!$A:$H,8,0)</f>
        <v>H0396</v>
      </c>
      <c r="K200" s="8" t="str">
        <f>VLOOKUP(A200,'[1]2.27.24'!$A:$K,11,0)</f>
        <v>H0411</v>
      </c>
    </row>
    <row r="201" spans="1:11" s="9" customFormat="1" x14ac:dyDescent="0.25">
      <c r="A201" s="4" t="s">
        <v>661</v>
      </c>
      <c r="B201" s="5" t="s">
        <v>12</v>
      </c>
      <c r="C201" s="5" t="s">
        <v>643</v>
      </c>
      <c r="D201" s="5" t="s">
        <v>643</v>
      </c>
      <c r="E201" s="4" t="s">
        <v>662</v>
      </c>
      <c r="F201" s="4" t="s">
        <v>663</v>
      </c>
      <c r="G201" s="6" t="s">
        <v>664</v>
      </c>
      <c r="H201" s="4" t="s">
        <v>665</v>
      </c>
      <c r="I201" s="7" t="s">
        <v>648</v>
      </c>
      <c r="J201" s="8" t="str">
        <f>VLOOKUP(A201,'[1]2.27.24'!$A:$H,8,0)</f>
        <v>H0396</v>
      </c>
      <c r="K201" s="8" t="str">
        <f>VLOOKUP(A201,'[1]2.27.24'!$A:$K,11,0)</f>
        <v>H0411</v>
      </c>
    </row>
    <row r="202" spans="1:11" s="9" customFormat="1" x14ac:dyDescent="0.25">
      <c r="A202" s="4" t="s">
        <v>666</v>
      </c>
      <c r="B202" s="5" t="s">
        <v>12</v>
      </c>
      <c r="C202" s="5" t="s">
        <v>643</v>
      </c>
      <c r="D202" s="5" t="s">
        <v>643</v>
      </c>
      <c r="E202" s="4" t="s">
        <v>667</v>
      </c>
      <c r="F202" s="4" t="s">
        <v>668</v>
      </c>
      <c r="G202" s="6" t="s">
        <v>669</v>
      </c>
      <c r="H202" s="4" t="s">
        <v>670</v>
      </c>
      <c r="I202" s="7" t="s">
        <v>648</v>
      </c>
      <c r="J202" s="8" t="str">
        <f>VLOOKUP(A202,'[1]2.27.24'!$A:$H,8,0)</f>
        <v>H0396</v>
      </c>
      <c r="K202" s="8" t="str">
        <f>VLOOKUP(A202,'[1]2.27.24'!$A:$K,11,0)</f>
        <v>H0411</v>
      </c>
    </row>
    <row r="203" spans="1:11" s="9" customFormat="1" x14ac:dyDescent="0.25">
      <c r="A203" s="4" t="s">
        <v>671</v>
      </c>
      <c r="B203" s="5" t="s">
        <v>12</v>
      </c>
      <c r="C203" s="5" t="s">
        <v>643</v>
      </c>
      <c r="D203" s="5" t="s">
        <v>643</v>
      </c>
      <c r="E203" s="4" t="s">
        <v>672</v>
      </c>
      <c r="F203" s="4" t="s">
        <v>673</v>
      </c>
      <c r="G203" s="6" t="s">
        <v>674</v>
      </c>
      <c r="H203" s="4" t="s">
        <v>675</v>
      </c>
      <c r="I203" s="7" t="s">
        <v>648</v>
      </c>
      <c r="J203" s="8" t="str">
        <f>VLOOKUP(A203,'[1]2.27.24'!$A:$H,8,0)</f>
        <v>H0396</v>
      </c>
      <c r="K203" s="8" t="str">
        <f>VLOOKUP(A203,'[1]2.27.24'!$A:$K,11,0)</f>
        <v>H0411</v>
      </c>
    </row>
    <row r="204" spans="1:11" s="9" customFormat="1" x14ac:dyDescent="0.25">
      <c r="A204" s="4" t="s">
        <v>676</v>
      </c>
      <c r="B204" s="5" t="s">
        <v>12</v>
      </c>
      <c r="C204" s="5" t="s">
        <v>643</v>
      </c>
      <c r="D204" s="5" t="s">
        <v>643</v>
      </c>
      <c r="E204" s="4" t="s">
        <v>677</v>
      </c>
      <c r="F204" s="4" t="s">
        <v>678</v>
      </c>
      <c r="G204" s="6" t="s">
        <v>679</v>
      </c>
      <c r="H204" s="4" t="s">
        <v>680</v>
      </c>
      <c r="I204" s="7" t="s">
        <v>648</v>
      </c>
      <c r="J204" s="8" t="str">
        <f>VLOOKUP(A204,'[1]2.27.24'!$A:$H,8,0)</f>
        <v>H0396</v>
      </c>
      <c r="K204" s="8" t="str">
        <f>VLOOKUP(A204,'[1]2.27.24'!$A:$K,11,0)</f>
        <v>H0411</v>
      </c>
    </row>
    <row r="205" spans="1:11" s="9" customFormat="1" x14ac:dyDescent="0.25">
      <c r="A205" s="4" t="s">
        <v>681</v>
      </c>
      <c r="B205" s="5" t="s">
        <v>12</v>
      </c>
      <c r="C205" s="5" t="s">
        <v>643</v>
      </c>
      <c r="D205" s="5" t="s">
        <v>643</v>
      </c>
      <c r="E205" s="4" t="s">
        <v>682</v>
      </c>
      <c r="F205" s="4" t="s">
        <v>651</v>
      </c>
      <c r="G205" s="4" t="s">
        <v>651</v>
      </c>
      <c r="H205" s="4" t="s">
        <v>651</v>
      </c>
      <c r="I205" s="7" t="s">
        <v>648</v>
      </c>
      <c r="J205" s="8" t="str">
        <f>VLOOKUP(A205,'[1]2.27.24'!$A:$H,8,0)</f>
        <v>H0396</v>
      </c>
      <c r="K205" s="8" t="str">
        <f>VLOOKUP(A205,'[1]2.27.24'!$A:$K,11,0)</f>
        <v>H0411</v>
      </c>
    </row>
    <row r="206" spans="1:11" s="9" customFormat="1" x14ac:dyDescent="0.25">
      <c r="A206" s="4" t="s">
        <v>683</v>
      </c>
      <c r="B206" s="5" t="s">
        <v>12</v>
      </c>
      <c r="C206" s="5" t="s">
        <v>643</v>
      </c>
      <c r="D206" s="5" t="s">
        <v>643</v>
      </c>
      <c r="E206" s="4" t="s">
        <v>684</v>
      </c>
      <c r="F206" s="4" t="s">
        <v>685</v>
      </c>
      <c r="G206" s="6" t="s">
        <v>686</v>
      </c>
      <c r="H206" s="4" t="s">
        <v>687</v>
      </c>
      <c r="I206" s="7" t="s">
        <v>648</v>
      </c>
      <c r="J206" s="8" t="str">
        <f>VLOOKUP(A206,'[1]2.27.24'!$A:$H,8,0)</f>
        <v>H0396</v>
      </c>
      <c r="K206" s="8" t="str">
        <f>VLOOKUP(A206,'[1]2.27.24'!$A:$K,11,0)</f>
        <v>H0411</v>
      </c>
    </row>
    <row r="207" spans="1:11" s="9" customFormat="1" x14ac:dyDescent="0.25">
      <c r="A207" s="4" t="s">
        <v>688</v>
      </c>
      <c r="B207" s="5" t="s">
        <v>12</v>
      </c>
      <c r="C207" s="5" t="s">
        <v>643</v>
      </c>
      <c r="D207" s="5" t="s">
        <v>643</v>
      </c>
      <c r="E207" s="4" t="s">
        <v>689</v>
      </c>
      <c r="F207" s="4" t="s">
        <v>654</v>
      </c>
      <c r="G207" s="6" t="s">
        <v>655</v>
      </c>
      <c r="H207" s="4" t="s">
        <v>656</v>
      </c>
      <c r="I207" s="7" t="s">
        <v>648</v>
      </c>
      <c r="J207" s="8" t="str">
        <f>VLOOKUP(A207,'[1]2.27.24'!$A:$H,8,0)</f>
        <v>H0396</v>
      </c>
      <c r="K207" s="8" t="str">
        <f>VLOOKUP(A207,'[1]2.27.24'!$A:$K,11,0)</f>
        <v>H0411</v>
      </c>
    </row>
    <row r="208" spans="1:11" s="9" customFormat="1" x14ac:dyDescent="0.25">
      <c r="A208" s="4" t="s">
        <v>690</v>
      </c>
      <c r="B208" s="5" t="s">
        <v>12</v>
      </c>
      <c r="C208" s="5" t="s">
        <v>643</v>
      </c>
      <c r="D208" s="5" t="s">
        <v>643</v>
      </c>
      <c r="E208" s="4" t="s">
        <v>691</v>
      </c>
      <c r="F208" s="4" t="s">
        <v>692</v>
      </c>
      <c r="G208" s="6" t="s">
        <v>693</v>
      </c>
      <c r="H208" s="4" t="s">
        <v>694</v>
      </c>
      <c r="I208" s="7" t="s">
        <v>648</v>
      </c>
      <c r="J208" s="8" t="str">
        <f>VLOOKUP(A208,'[1]2.27.24'!$A:$H,8,0)</f>
        <v>H0396</v>
      </c>
      <c r="K208" s="8" t="str">
        <f>VLOOKUP(A208,'[1]2.27.24'!$A:$K,11,0)</f>
        <v>H0411</v>
      </c>
    </row>
    <row r="209" spans="1:11" s="9" customFormat="1" x14ac:dyDescent="0.25">
      <c r="A209" s="4" t="s">
        <v>695</v>
      </c>
      <c r="B209" s="5" t="s">
        <v>12</v>
      </c>
      <c r="C209" s="5" t="s">
        <v>643</v>
      </c>
      <c r="D209" s="5" t="s">
        <v>643</v>
      </c>
      <c r="E209" s="4" t="s">
        <v>696</v>
      </c>
      <c r="F209" s="4" t="s">
        <v>673</v>
      </c>
      <c r="G209" s="6" t="s">
        <v>674</v>
      </c>
      <c r="H209" s="4" t="s">
        <v>675</v>
      </c>
      <c r="I209" s="7" t="s">
        <v>648</v>
      </c>
      <c r="J209" s="8" t="str">
        <f>VLOOKUP(A209,'[1]2.27.24'!$A:$H,8,0)</f>
        <v>H0396</v>
      </c>
      <c r="K209" s="8" t="str">
        <f>VLOOKUP(A209,'[1]2.27.24'!$A:$K,11,0)</f>
        <v>H0411</v>
      </c>
    </row>
    <row r="210" spans="1:11" s="9" customFormat="1" x14ac:dyDescent="0.25">
      <c r="A210" s="4" t="s">
        <v>697</v>
      </c>
      <c r="B210" s="5" t="s">
        <v>12</v>
      </c>
      <c r="C210" s="5" t="s">
        <v>643</v>
      </c>
      <c r="D210" s="5" t="s">
        <v>643</v>
      </c>
      <c r="E210" s="4" t="s">
        <v>698</v>
      </c>
      <c r="F210" s="4" t="s">
        <v>673</v>
      </c>
      <c r="G210" s="6" t="s">
        <v>674</v>
      </c>
      <c r="H210" s="4" t="s">
        <v>675</v>
      </c>
      <c r="I210" s="7" t="s">
        <v>648</v>
      </c>
      <c r="J210" s="8" t="str">
        <f>VLOOKUP(A210,'[1]2.27.24'!$A:$H,8,0)</f>
        <v>H0396</v>
      </c>
      <c r="K210" s="8" t="str">
        <f>VLOOKUP(A210,'[1]2.27.24'!$A:$K,11,0)</f>
        <v>H0411</v>
      </c>
    </row>
    <row r="211" spans="1:11" s="9" customFormat="1" x14ac:dyDescent="0.25">
      <c r="A211" s="4" t="s">
        <v>699</v>
      </c>
      <c r="B211" s="5" t="s">
        <v>12</v>
      </c>
      <c r="C211" s="5" t="s">
        <v>643</v>
      </c>
      <c r="D211" s="5" t="s">
        <v>643</v>
      </c>
      <c r="E211" s="4" t="s">
        <v>700</v>
      </c>
      <c r="F211" s="4" t="s">
        <v>701</v>
      </c>
      <c r="G211" s="6" t="s">
        <v>702</v>
      </c>
      <c r="H211" s="4" t="s">
        <v>703</v>
      </c>
      <c r="I211" s="7" t="s">
        <v>648</v>
      </c>
      <c r="J211" s="8" t="str">
        <f>VLOOKUP(A211,'[1]2.27.24'!$A:$H,8,0)</f>
        <v>H0396</v>
      </c>
      <c r="K211" s="8" t="str">
        <f>VLOOKUP(A211,'[1]2.27.24'!$A:$K,11,0)</f>
        <v>H0411</v>
      </c>
    </row>
    <row r="212" spans="1:11" s="9" customFormat="1" x14ac:dyDescent="0.25">
      <c r="A212" s="4" t="s">
        <v>704</v>
      </c>
      <c r="B212" s="5" t="s">
        <v>12</v>
      </c>
      <c r="C212" s="5" t="s">
        <v>643</v>
      </c>
      <c r="D212" s="5" t="s">
        <v>643</v>
      </c>
      <c r="E212" s="4" t="s">
        <v>705</v>
      </c>
      <c r="F212" s="4" t="s">
        <v>706</v>
      </c>
      <c r="G212" s="6" t="s">
        <v>707</v>
      </c>
      <c r="H212" s="4" t="s">
        <v>708</v>
      </c>
      <c r="I212" s="7" t="s">
        <v>648</v>
      </c>
      <c r="J212" s="8" t="str">
        <f>VLOOKUP(A212,'[1]2.27.24'!$A:$H,8,0)</f>
        <v>H0396</v>
      </c>
      <c r="K212" s="8" t="str">
        <f>VLOOKUP(A212,'[1]2.27.24'!$A:$K,11,0)</f>
        <v>H0411</v>
      </c>
    </row>
    <row r="213" spans="1:11" s="9" customFormat="1" x14ac:dyDescent="0.25">
      <c r="A213" s="4" t="s">
        <v>709</v>
      </c>
      <c r="B213" s="5" t="s">
        <v>12</v>
      </c>
      <c r="C213" s="5" t="s">
        <v>643</v>
      </c>
      <c r="D213" s="5" t="s">
        <v>643</v>
      </c>
      <c r="E213" s="4" t="s">
        <v>710</v>
      </c>
      <c r="F213" s="4" t="s">
        <v>651</v>
      </c>
      <c r="G213" s="4" t="s">
        <v>651</v>
      </c>
      <c r="H213" s="4" t="s">
        <v>651</v>
      </c>
      <c r="I213" s="7" t="s">
        <v>648</v>
      </c>
      <c r="J213" s="8" t="str">
        <f>VLOOKUP(A213,'[1]2.27.24'!$A:$H,8,0)</f>
        <v>H0396</v>
      </c>
      <c r="K213" s="8" t="str">
        <f>VLOOKUP(A213,'[1]2.27.24'!$A:$K,11,0)</f>
        <v>H0411</v>
      </c>
    </row>
    <row r="214" spans="1:11" s="9" customFormat="1" x14ac:dyDescent="0.25">
      <c r="A214" s="4" t="s">
        <v>711</v>
      </c>
      <c r="B214" s="5" t="s">
        <v>12</v>
      </c>
      <c r="C214" s="5" t="s">
        <v>643</v>
      </c>
      <c r="D214" s="5" t="s">
        <v>643</v>
      </c>
      <c r="E214" s="4" t="s">
        <v>712</v>
      </c>
      <c r="F214" s="4" t="s">
        <v>654</v>
      </c>
      <c r="G214" s="6" t="s">
        <v>655</v>
      </c>
      <c r="H214" s="4" t="s">
        <v>656</v>
      </c>
      <c r="I214" s="7" t="s">
        <v>648</v>
      </c>
      <c r="J214" s="8" t="str">
        <f>VLOOKUP(A214,'[1]2.27.24'!$A:$H,8,0)</f>
        <v>H0396</v>
      </c>
      <c r="K214" s="8" t="str">
        <f>VLOOKUP(A214,'[1]2.27.24'!$A:$K,11,0)</f>
        <v>H0411</v>
      </c>
    </row>
    <row r="215" spans="1:11" s="9" customFormat="1" x14ac:dyDescent="0.25">
      <c r="A215" s="4" t="s">
        <v>713</v>
      </c>
      <c r="B215" s="5" t="s">
        <v>12</v>
      </c>
      <c r="C215" s="5" t="s">
        <v>714</v>
      </c>
      <c r="D215" s="5" t="s">
        <v>714</v>
      </c>
      <c r="E215" s="4" t="s">
        <v>715</v>
      </c>
      <c r="F215" s="4" t="s">
        <v>716</v>
      </c>
      <c r="G215" s="6" t="s">
        <v>717</v>
      </c>
      <c r="H215" s="4" t="s">
        <v>718</v>
      </c>
      <c r="I215" s="7" t="s">
        <v>719</v>
      </c>
      <c r="J215" s="8" t="str">
        <f>VLOOKUP(A215,'[1]2.27.24'!$A:$H,8,0)</f>
        <v>H0396</v>
      </c>
      <c r="K215" s="8" t="str">
        <f>VLOOKUP(A215,'[1]2.27.24'!$A:$K,11,0)</f>
        <v>H0457</v>
      </c>
    </row>
    <row r="216" spans="1:11" s="9" customFormat="1" x14ac:dyDescent="0.25">
      <c r="A216" s="4" t="s">
        <v>720</v>
      </c>
      <c r="B216" s="5" t="s">
        <v>12</v>
      </c>
      <c r="C216" s="5" t="s">
        <v>714</v>
      </c>
      <c r="D216" s="5" t="s">
        <v>714</v>
      </c>
      <c r="E216" s="4" t="s">
        <v>721</v>
      </c>
      <c r="F216" s="4" t="s">
        <v>719</v>
      </c>
      <c r="G216" s="6" t="s">
        <v>722</v>
      </c>
      <c r="H216" s="4" t="s">
        <v>723</v>
      </c>
      <c r="I216" s="7" t="s">
        <v>719</v>
      </c>
      <c r="J216" s="8" t="str">
        <f>VLOOKUP(A216,'[1]2.27.24'!$A:$H,8,0)</f>
        <v>H0396</v>
      </c>
      <c r="K216" s="8" t="str">
        <f>VLOOKUP(A216,'[1]2.27.24'!$A:$K,11,0)</f>
        <v>H0457</v>
      </c>
    </row>
    <row r="217" spans="1:11" s="9" customFormat="1" x14ac:dyDescent="0.25">
      <c r="A217" s="4" t="s">
        <v>724</v>
      </c>
      <c r="B217" s="5" t="s">
        <v>12</v>
      </c>
      <c r="C217" s="5" t="s">
        <v>714</v>
      </c>
      <c r="D217" s="5" t="s">
        <v>714</v>
      </c>
      <c r="E217" s="4" t="s">
        <v>725</v>
      </c>
      <c r="F217" s="4" t="s">
        <v>716</v>
      </c>
      <c r="G217" s="6" t="s">
        <v>717</v>
      </c>
      <c r="H217" s="4" t="s">
        <v>718</v>
      </c>
      <c r="I217" s="7" t="s">
        <v>719</v>
      </c>
      <c r="J217" s="8" t="str">
        <f>VLOOKUP(A217,'[1]2.27.24'!$A:$H,8,0)</f>
        <v>H0396</v>
      </c>
      <c r="K217" s="8" t="str">
        <f>VLOOKUP(A217,'[1]2.27.24'!$A:$K,11,0)</f>
        <v>H0457</v>
      </c>
    </row>
    <row r="218" spans="1:11" s="9" customFormat="1" x14ac:dyDescent="0.25">
      <c r="A218" s="4" t="s">
        <v>726</v>
      </c>
      <c r="B218" s="5" t="s">
        <v>12</v>
      </c>
      <c r="C218" s="5" t="s">
        <v>714</v>
      </c>
      <c r="D218" s="5" t="s">
        <v>714</v>
      </c>
      <c r="E218" s="4" t="s">
        <v>727</v>
      </c>
      <c r="F218" s="4" t="s">
        <v>716</v>
      </c>
      <c r="G218" s="6" t="s">
        <v>717</v>
      </c>
      <c r="H218" s="4" t="s">
        <v>718</v>
      </c>
      <c r="I218" s="7" t="s">
        <v>719</v>
      </c>
      <c r="J218" s="8" t="str">
        <f>VLOOKUP(A218,'[1]2.27.24'!$A:$H,8,0)</f>
        <v>H0396</v>
      </c>
      <c r="K218" s="8" t="str">
        <f>VLOOKUP(A218,'[1]2.27.24'!$A:$K,11,0)</f>
        <v>H0457</v>
      </c>
    </row>
    <row r="219" spans="1:11" s="9" customFormat="1" x14ac:dyDescent="0.25">
      <c r="A219" s="4" t="s">
        <v>728</v>
      </c>
      <c r="B219" s="5" t="s">
        <v>12</v>
      </c>
      <c r="C219" s="5" t="s">
        <v>714</v>
      </c>
      <c r="D219" s="5" t="s">
        <v>714</v>
      </c>
      <c r="E219" s="4" t="s">
        <v>729</v>
      </c>
      <c r="F219" s="4" t="s">
        <v>716</v>
      </c>
      <c r="G219" s="6" t="s">
        <v>717</v>
      </c>
      <c r="H219" s="4" t="s">
        <v>718</v>
      </c>
      <c r="I219" s="7" t="s">
        <v>719</v>
      </c>
      <c r="J219" s="8" t="str">
        <f>VLOOKUP(A219,'[1]2.27.24'!$A:$H,8,0)</f>
        <v>H0396</v>
      </c>
      <c r="K219" s="8" t="str">
        <f>VLOOKUP(A219,'[1]2.27.24'!$A:$K,11,0)</f>
        <v>H0457</v>
      </c>
    </row>
    <row r="220" spans="1:11" s="9" customFormat="1" x14ac:dyDescent="0.25">
      <c r="A220" s="4" t="s">
        <v>730</v>
      </c>
      <c r="B220" s="5" t="s">
        <v>12</v>
      </c>
      <c r="C220" s="5" t="s">
        <v>714</v>
      </c>
      <c r="D220" s="5" t="s">
        <v>714</v>
      </c>
      <c r="E220" s="4" t="s">
        <v>731</v>
      </c>
      <c r="F220" s="4" t="s">
        <v>716</v>
      </c>
      <c r="G220" s="6" t="s">
        <v>717</v>
      </c>
      <c r="H220" s="4" t="s">
        <v>718</v>
      </c>
      <c r="I220" s="7" t="s">
        <v>719</v>
      </c>
      <c r="J220" s="8" t="str">
        <f>VLOOKUP(A220,'[1]2.27.24'!$A:$H,8,0)</f>
        <v>H0396</v>
      </c>
      <c r="K220" s="8" t="str">
        <f>VLOOKUP(A220,'[1]2.27.24'!$A:$K,11,0)</f>
        <v>H0457</v>
      </c>
    </row>
    <row r="221" spans="1:11" s="9" customFormat="1" x14ac:dyDescent="0.25">
      <c r="A221" s="4" t="s">
        <v>732</v>
      </c>
      <c r="B221" s="5" t="s">
        <v>12</v>
      </c>
      <c r="C221" s="5" t="s">
        <v>714</v>
      </c>
      <c r="D221" s="5" t="s">
        <v>714</v>
      </c>
      <c r="E221" s="4" t="s">
        <v>733</v>
      </c>
      <c r="F221" s="4" t="s">
        <v>716</v>
      </c>
      <c r="G221" s="6" t="s">
        <v>717</v>
      </c>
      <c r="H221" s="4" t="s">
        <v>718</v>
      </c>
      <c r="I221" s="7" t="s">
        <v>719</v>
      </c>
      <c r="J221" s="8" t="str">
        <f>VLOOKUP(A221,'[1]2.27.24'!$A:$H,8,0)</f>
        <v>H0396</v>
      </c>
      <c r="K221" s="8" t="str">
        <f>VLOOKUP(A221,'[1]2.27.24'!$A:$K,11,0)</f>
        <v>H0457</v>
      </c>
    </row>
    <row r="222" spans="1:11" s="9" customFormat="1" x14ac:dyDescent="0.25">
      <c r="A222" s="4" t="s">
        <v>734</v>
      </c>
      <c r="B222" s="5" t="s">
        <v>12</v>
      </c>
      <c r="C222" s="5" t="s">
        <v>714</v>
      </c>
      <c r="D222" s="5" t="s">
        <v>714</v>
      </c>
      <c r="E222" s="4" t="s">
        <v>735</v>
      </c>
      <c r="F222" s="4" t="s">
        <v>716</v>
      </c>
      <c r="G222" s="6" t="s">
        <v>717</v>
      </c>
      <c r="H222" s="4" t="s">
        <v>718</v>
      </c>
      <c r="I222" s="7" t="s">
        <v>719</v>
      </c>
      <c r="J222" s="8" t="str">
        <f>VLOOKUP(A222,'[1]2.27.24'!$A:$H,8,0)</f>
        <v>H0396</v>
      </c>
      <c r="K222" s="8" t="str">
        <f>VLOOKUP(A222,'[1]2.27.24'!$A:$K,11,0)</f>
        <v>H0457</v>
      </c>
    </row>
    <row r="223" spans="1:11" s="9" customFormat="1" x14ac:dyDescent="0.25">
      <c r="A223" s="4" t="s">
        <v>736</v>
      </c>
      <c r="B223" s="5" t="s">
        <v>12</v>
      </c>
      <c r="C223" s="5" t="s">
        <v>714</v>
      </c>
      <c r="D223" s="5" t="s">
        <v>714</v>
      </c>
      <c r="E223" s="4" t="s">
        <v>737</v>
      </c>
      <c r="F223" s="4" t="s">
        <v>716</v>
      </c>
      <c r="G223" s="6" t="s">
        <v>717</v>
      </c>
      <c r="H223" s="4" t="s">
        <v>718</v>
      </c>
      <c r="I223" s="7" t="s">
        <v>719</v>
      </c>
      <c r="J223" s="8" t="str">
        <f>VLOOKUP(A223,'[1]2.27.24'!$A:$H,8,0)</f>
        <v>H0396</v>
      </c>
      <c r="K223" s="8" t="str">
        <f>VLOOKUP(A223,'[1]2.27.24'!$A:$K,11,0)</f>
        <v>H0457</v>
      </c>
    </row>
    <row r="224" spans="1:11" s="9" customFormat="1" x14ac:dyDescent="0.25">
      <c r="A224" s="4" t="s">
        <v>738</v>
      </c>
      <c r="B224" s="5" t="s">
        <v>12</v>
      </c>
      <c r="C224" s="5" t="s">
        <v>714</v>
      </c>
      <c r="D224" s="5" t="s">
        <v>714</v>
      </c>
      <c r="E224" s="4" t="s">
        <v>739</v>
      </c>
      <c r="F224" s="4" t="s">
        <v>716</v>
      </c>
      <c r="G224" s="6" t="s">
        <v>717</v>
      </c>
      <c r="H224" s="4" t="s">
        <v>718</v>
      </c>
      <c r="I224" s="7" t="s">
        <v>719</v>
      </c>
      <c r="J224" s="8" t="str">
        <f>VLOOKUP(A224,'[1]2.27.24'!$A:$H,8,0)</f>
        <v>H0396</v>
      </c>
      <c r="K224" s="8" t="str">
        <f>VLOOKUP(A224,'[1]2.27.24'!$A:$K,11,0)</f>
        <v>H0457</v>
      </c>
    </row>
    <row r="225" spans="1:11" s="9" customFormat="1" x14ac:dyDescent="0.25">
      <c r="A225" s="4" t="s">
        <v>740</v>
      </c>
      <c r="B225" s="5" t="s">
        <v>12</v>
      </c>
      <c r="C225" s="5" t="s">
        <v>714</v>
      </c>
      <c r="D225" s="5" t="s">
        <v>714</v>
      </c>
      <c r="E225" s="4" t="s">
        <v>741</v>
      </c>
      <c r="F225" s="4" t="s">
        <v>716</v>
      </c>
      <c r="G225" s="6" t="s">
        <v>717</v>
      </c>
      <c r="H225" s="4" t="s">
        <v>718</v>
      </c>
      <c r="I225" s="7" t="s">
        <v>719</v>
      </c>
      <c r="J225" s="8" t="str">
        <f>VLOOKUP(A225,'[1]2.27.24'!$A:$H,8,0)</f>
        <v>H0396</v>
      </c>
      <c r="K225" s="8" t="str">
        <f>VLOOKUP(A225,'[1]2.27.24'!$A:$K,11,0)</f>
        <v>H0457</v>
      </c>
    </row>
    <row r="226" spans="1:11" s="9" customFormat="1" x14ac:dyDescent="0.25">
      <c r="A226" s="4" t="s">
        <v>742</v>
      </c>
      <c r="B226" s="5" t="s">
        <v>12</v>
      </c>
      <c r="C226" s="5" t="s">
        <v>714</v>
      </c>
      <c r="D226" s="5" t="s">
        <v>714</v>
      </c>
      <c r="E226" s="4" t="s">
        <v>345</v>
      </c>
      <c r="F226" s="4" t="s">
        <v>716</v>
      </c>
      <c r="G226" s="6" t="s">
        <v>717</v>
      </c>
      <c r="H226" s="4" t="s">
        <v>718</v>
      </c>
      <c r="I226" s="7" t="s">
        <v>719</v>
      </c>
      <c r="J226" s="8" t="str">
        <f>VLOOKUP(A226,'[1]2.27.24'!$A:$H,8,0)</f>
        <v>H0396</v>
      </c>
      <c r="K226" s="8" t="str">
        <f>VLOOKUP(A226,'[1]2.27.24'!$A:$K,11,0)</f>
        <v>H0457</v>
      </c>
    </row>
    <row r="227" spans="1:11" s="9" customFormat="1" x14ac:dyDescent="0.25">
      <c r="A227" s="4" t="s">
        <v>743</v>
      </c>
      <c r="B227" s="5" t="s">
        <v>12</v>
      </c>
      <c r="C227" s="5" t="s">
        <v>714</v>
      </c>
      <c r="D227" s="5" t="s">
        <v>714</v>
      </c>
      <c r="E227" s="4" t="s">
        <v>744</v>
      </c>
      <c r="F227" s="4" t="s">
        <v>716</v>
      </c>
      <c r="G227" s="6" t="s">
        <v>717</v>
      </c>
      <c r="H227" s="4" t="s">
        <v>718</v>
      </c>
      <c r="I227" s="7" t="s">
        <v>719</v>
      </c>
      <c r="J227" s="8" t="str">
        <f>VLOOKUP(A227,'[1]2.27.24'!$A:$H,8,0)</f>
        <v>H0396</v>
      </c>
      <c r="K227" s="8" t="str">
        <f>VLOOKUP(A227,'[1]2.27.24'!$A:$K,11,0)</f>
        <v>H0457</v>
      </c>
    </row>
    <row r="228" spans="1:11" s="9" customFormat="1" x14ac:dyDescent="0.25">
      <c r="A228" s="4" t="s">
        <v>745</v>
      </c>
      <c r="B228" s="5" t="s">
        <v>12</v>
      </c>
      <c r="C228" s="5" t="s">
        <v>714</v>
      </c>
      <c r="D228" s="5" t="s">
        <v>714</v>
      </c>
      <c r="E228" s="4" t="s">
        <v>746</v>
      </c>
      <c r="F228" s="4" t="s">
        <v>716</v>
      </c>
      <c r="G228" s="6" t="s">
        <v>717</v>
      </c>
      <c r="H228" s="4" t="s">
        <v>718</v>
      </c>
      <c r="I228" s="7" t="s">
        <v>719</v>
      </c>
      <c r="J228" s="8" t="str">
        <f>VLOOKUP(A228,'[1]2.27.24'!$A:$H,8,0)</f>
        <v>H0396</v>
      </c>
      <c r="K228" s="8" t="str">
        <f>VLOOKUP(A228,'[1]2.27.24'!$A:$K,11,0)</f>
        <v>H0457</v>
      </c>
    </row>
    <row r="229" spans="1:11" s="9" customFormat="1" x14ac:dyDescent="0.25">
      <c r="A229" s="4" t="s">
        <v>747</v>
      </c>
      <c r="B229" s="5" t="s">
        <v>12</v>
      </c>
      <c r="C229" s="5" t="s">
        <v>714</v>
      </c>
      <c r="D229" s="5" t="s">
        <v>714</v>
      </c>
      <c r="E229" s="4" t="s">
        <v>748</v>
      </c>
      <c r="F229" s="4" t="s">
        <v>716</v>
      </c>
      <c r="G229" s="6" t="s">
        <v>717</v>
      </c>
      <c r="H229" s="4" t="s">
        <v>718</v>
      </c>
      <c r="I229" s="7" t="s">
        <v>719</v>
      </c>
      <c r="J229" s="8" t="str">
        <f>VLOOKUP(A229,'[1]2.27.24'!$A:$H,8,0)</f>
        <v>H0396</v>
      </c>
      <c r="K229" s="8" t="str">
        <f>VLOOKUP(A229,'[1]2.27.24'!$A:$K,11,0)</f>
        <v>H0457</v>
      </c>
    </row>
    <row r="230" spans="1:11" s="9" customFormat="1" x14ac:dyDescent="0.25">
      <c r="A230" s="4" t="s">
        <v>749</v>
      </c>
      <c r="B230" s="5" t="s">
        <v>12</v>
      </c>
      <c r="C230" s="5" t="s">
        <v>714</v>
      </c>
      <c r="D230" s="5" t="s">
        <v>714</v>
      </c>
      <c r="E230" s="4" t="s">
        <v>750</v>
      </c>
      <c r="F230" s="4" t="s">
        <v>716</v>
      </c>
      <c r="G230" s="6" t="s">
        <v>717</v>
      </c>
      <c r="H230" s="4" t="s">
        <v>718</v>
      </c>
      <c r="I230" s="7" t="s">
        <v>719</v>
      </c>
      <c r="J230" s="8" t="str">
        <f>VLOOKUP(A230,'[1]2.27.24'!$A:$H,8,0)</f>
        <v>H0396</v>
      </c>
      <c r="K230" s="8" t="str">
        <f>VLOOKUP(A230,'[1]2.27.24'!$A:$K,11,0)</f>
        <v>H0457</v>
      </c>
    </row>
    <row r="231" spans="1:11" s="9" customFormat="1" x14ac:dyDescent="0.25">
      <c r="A231" s="4" t="s">
        <v>751</v>
      </c>
      <c r="B231" s="5" t="s">
        <v>12</v>
      </c>
      <c r="C231" s="5" t="s">
        <v>714</v>
      </c>
      <c r="D231" s="5" t="s">
        <v>714</v>
      </c>
      <c r="E231" s="4" t="s">
        <v>752</v>
      </c>
      <c r="F231" s="4" t="s">
        <v>716</v>
      </c>
      <c r="G231" s="6" t="s">
        <v>717</v>
      </c>
      <c r="H231" s="4" t="s">
        <v>718</v>
      </c>
      <c r="I231" s="7" t="s">
        <v>719</v>
      </c>
      <c r="J231" s="8" t="str">
        <f>VLOOKUP(A231,'[1]2.27.24'!$A:$H,8,0)</f>
        <v>H0396</v>
      </c>
      <c r="K231" s="8" t="str">
        <f>VLOOKUP(A231,'[1]2.27.24'!$A:$K,11,0)</f>
        <v>H0457</v>
      </c>
    </row>
    <row r="232" spans="1:11" s="9" customFormat="1" x14ac:dyDescent="0.25">
      <c r="A232" s="4" t="s">
        <v>753</v>
      </c>
      <c r="B232" s="5" t="s">
        <v>12</v>
      </c>
      <c r="C232" s="5" t="s">
        <v>714</v>
      </c>
      <c r="D232" s="5" t="s">
        <v>714</v>
      </c>
      <c r="E232" s="4" t="s">
        <v>754</v>
      </c>
      <c r="F232" s="4" t="s">
        <v>716</v>
      </c>
      <c r="G232" s="6" t="s">
        <v>717</v>
      </c>
      <c r="H232" s="4" t="s">
        <v>718</v>
      </c>
      <c r="I232" s="7" t="s">
        <v>719</v>
      </c>
      <c r="J232" s="8" t="str">
        <f>VLOOKUP(A232,'[1]2.27.24'!$A:$H,8,0)</f>
        <v>H0396</v>
      </c>
      <c r="K232" s="8" t="str">
        <f>VLOOKUP(A232,'[1]2.27.24'!$A:$K,11,0)</f>
        <v>H0457</v>
      </c>
    </row>
    <row r="233" spans="1:11" s="9" customFormat="1" x14ac:dyDescent="0.25">
      <c r="A233" s="4" t="s">
        <v>755</v>
      </c>
      <c r="B233" s="5" t="s">
        <v>12</v>
      </c>
      <c r="C233" s="5" t="s">
        <v>714</v>
      </c>
      <c r="D233" s="5" t="s">
        <v>714</v>
      </c>
      <c r="E233" s="4" t="s">
        <v>756</v>
      </c>
      <c r="F233" s="4" t="s">
        <v>719</v>
      </c>
      <c r="G233" s="6" t="s">
        <v>722</v>
      </c>
      <c r="H233" s="4" t="s">
        <v>723</v>
      </c>
      <c r="I233" s="7" t="s">
        <v>719</v>
      </c>
      <c r="J233" s="8" t="str">
        <f>VLOOKUP(A233,'[1]2.27.24'!$A:$H,8,0)</f>
        <v>H0396</v>
      </c>
      <c r="K233" s="8" t="str">
        <f>VLOOKUP(A233,'[1]2.27.24'!$A:$K,11,0)</f>
        <v>H0457</v>
      </c>
    </row>
    <row r="234" spans="1:11" s="9" customFormat="1" x14ac:dyDescent="0.25">
      <c r="A234" s="4" t="s">
        <v>757</v>
      </c>
      <c r="B234" s="5" t="s">
        <v>12</v>
      </c>
      <c r="C234" s="5" t="s">
        <v>714</v>
      </c>
      <c r="D234" s="5" t="s">
        <v>714</v>
      </c>
      <c r="E234" s="4" t="s">
        <v>758</v>
      </c>
      <c r="F234" s="4" t="s">
        <v>719</v>
      </c>
      <c r="G234" s="6" t="s">
        <v>722</v>
      </c>
      <c r="H234" s="4" t="s">
        <v>723</v>
      </c>
      <c r="I234" s="7" t="s">
        <v>719</v>
      </c>
      <c r="J234" s="8" t="str">
        <f>VLOOKUP(A234,'[1]2.27.24'!$A:$H,8,0)</f>
        <v>H0396</v>
      </c>
      <c r="K234" s="8" t="str">
        <f>VLOOKUP(A234,'[1]2.27.24'!$A:$K,11,0)</f>
        <v>H0457</v>
      </c>
    </row>
    <row r="235" spans="1:11" s="9" customFormat="1" x14ac:dyDescent="0.25">
      <c r="A235" s="4" t="s">
        <v>759</v>
      </c>
      <c r="B235" s="5" t="s">
        <v>12</v>
      </c>
      <c r="C235" s="5" t="s">
        <v>714</v>
      </c>
      <c r="D235" s="5" t="s">
        <v>714</v>
      </c>
      <c r="E235" s="4" t="s">
        <v>760</v>
      </c>
      <c r="F235" s="4" t="s">
        <v>719</v>
      </c>
      <c r="G235" s="6" t="s">
        <v>722</v>
      </c>
      <c r="H235" s="4" t="s">
        <v>723</v>
      </c>
      <c r="I235" s="7" t="s">
        <v>719</v>
      </c>
      <c r="J235" s="8" t="str">
        <f>VLOOKUP(A235,'[1]2.27.24'!$A:$H,8,0)</f>
        <v>H0396</v>
      </c>
      <c r="K235" s="8" t="str">
        <f>VLOOKUP(A235,'[1]2.27.24'!$A:$K,11,0)</f>
        <v>H0457</v>
      </c>
    </row>
    <row r="236" spans="1:11" s="9" customFormat="1" x14ac:dyDescent="0.25">
      <c r="A236" s="4" t="s">
        <v>761</v>
      </c>
      <c r="B236" s="5" t="s">
        <v>12</v>
      </c>
      <c r="C236" s="5" t="s">
        <v>714</v>
      </c>
      <c r="D236" s="5" t="s">
        <v>714</v>
      </c>
      <c r="E236" s="4" t="s">
        <v>762</v>
      </c>
      <c r="F236" s="4" t="s">
        <v>716</v>
      </c>
      <c r="G236" s="6" t="s">
        <v>717</v>
      </c>
      <c r="H236" s="4" t="s">
        <v>718</v>
      </c>
      <c r="I236" s="7" t="s">
        <v>719</v>
      </c>
      <c r="J236" s="8" t="str">
        <f>VLOOKUP(A236,'[1]2.27.24'!$A:$H,8,0)</f>
        <v>H0396</v>
      </c>
      <c r="K236" s="8" t="str">
        <f>VLOOKUP(A236,'[1]2.27.24'!$A:$K,11,0)</f>
        <v>H0457</v>
      </c>
    </row>
    <row r="237" spans="1:11" s="9" customFormat="1" x14ac:dyDescent="0.25">
      <c r="A237" s="4" t="s">
        <v>763</v>
      </c>
      <c r="B237" s="5" t="s">
        <v>12</v>
      </c>
      <c r="C237" s="5" t="s">
        <v>714</v>
      </c>
      <c r="D237" s="5" t="s">
        <v>714</v>
      </c>
      <c r="E237" s="4" t="s">
        <v>764</v>
      </c>
      <c r="F237" s="4" t="s">
        <v>716</v>
      </c>
      <c r="G237" s="6" t="s">
        <v>717</v>
      </c>
      <c r="H237" s="4" t="s">
        <v>718</v>
      </c>
      <c r="I237" s="7" t="s">
        <v>719</v>
      </c>
      <c r="J237" s="8" t="str">
        <f>VLOOKUP(A237,'[1]2.27.24'!$A:$H,8,0)</f>
        <v>H0396</v>
      </c>
      <c r="K237" s="8" t="str">
        <f>VLOOKUP(A237,'[1]2.27.24'!$A:$K,11,0)</f>
        <v>H0457</v>
      </c>
    </row>
    <row r="238" spans="1:11" s="9" customFormat="1" x14ac:dyDescent="0.25">
      <c r="A238" s="4" t="s">
        <v>765</v>
      </c>
      <c r="B238" s="5" t="s">
        <v>12</v>
      </c>
      <c r="C238" s="5" t="s">
        <v>714</v>
      </c>
      <c r="D238" s="5" t="s">
        <v>714</v>
      </c>
      <c r="E238" s="4" t="s">
        <v>766</v>
      </c>
      <c r="F238" s="4" t="s">
        <v>716</v>
      </c>
      <c r="G238" s="6" t="s">
        <v>717</v>
      </c>
      <c r="H238" s="4" t="s">
        <v>718</v>
      </c>
      <c r="I238" s="7" t="s">
        <v>719</v>
      </c>
      <c r="J238" s="8" t="str">
        <f>VLOOKUP(A238,'[1]2.27.24'!$A:$H,8,0)</f>
        <v>H0396</v>
      </c>
      <c r="K238" s="8" t="str">
        <f>VLOOKUP(A238,'[1]2.27.24'!$A:$K,11,0)</f>
        <v>H0457</v>
      </c>
    </row>
    <row r="239" spans="1:11" s="9" customFormat="1" x14ac:dyDescent="0.25">
      <c r="A239" s="4" t="s">
        <v>767</v>
      </c>
      <c r="B239" s="5" t="s">
        <v>12</v>
      </c>
      <c r="C239" s="5" t="s">
        <v>714</v>
      </c>
      <c r="D239" s="5" t="s">
        <v>714</v>
      </c>
      <c r="E239" s="4" t="s">
        <v>768</v>
      </c>
      <c r="F239" s="4" t="s">
        <v>716</v>
      </c>
      <c r="G239" s="6" t="s">
        <v>717</v>
      </c>
      <c r="H239" s="4" t="s">
        <v>718</v>
      </c>
      <c r="I239" s="7" t="s">
        <v>719</v>
      </c>
      <c r="J239" s="8" t="str">
        <f>VLOOKUP(A239,'[1]2.27.24'!$A:$H,8,0)</f>
        <v>H0396</v>
      </c>
      <c r="K239" s="8" t="str">
        <f>VLOOKUP(A239,'[1]2.27.24'!$A:$K,11,0)</f>
        <v>H0457</v>
      </c>
    </row>
    <row r="240" spans="1:11" s="9" customFormat="1" x14ac:dyDescent="0.25">
      <c r="A240" s="4" t="s">
        <v>769</v>
      </c>
      <c r="B240" s="5" t="s">
        <v>12</v>
      </c>
      <c r="C240" s="5" t="s">
        <v>714</v>
      </c>
      <c r="D240" s="5" t="s">
        <v>714</v>
      </c>
      <c r="E240" s="4" t="s">
        <v>770</v>
      </c>
      <c r="F240" s="4" t="s">
        <v>716</v>
      </c>
      <c r="G240" s="6" t="s">
        <v>717</v>
      </c>
      <c r="H240" s="4" t="s">
        <v>718</v>
      </c>
      <c r="I240" s="7" t="s">
        <v>719</v>
      </c>
      <c r="J240" s="8" t="str">
        <f>VLOOKUP(A240,'[1]2.27.24'!$A:$H,8,0)</f>
        <v>H0396</v>
      </c>
      <c r="K240" s="8" t="str">
        <f>VLOOKUP(A240,'[1]2.27.24'!$A:$K,11,0)</f>
        <v>H0457</v>
      </c>
    </row>
    <row r="241" spans="1:11" s="9" customFormat="1" x14ac:dyDescent="0.25">
      <c r="A241" s="4" t="s">
        <v>771</v>
      </c>
      <c r="B241" s="5" t="s">
        <v>12</v>
      </c>
      <c r="C241" s="5" t="s">
        <v>714</v>
      </c>
      <c r="D241" s="5" t="s">
        <v>714</v>
      </c>
      <c r="E241" s="4" t="s">
        <v>772</v>
      </c>
      <c r="F241" s="4" t="s">
        <v>716</v>
      </c>
      <c r="G241" s="6" t="s">
        <v>717</v>
      </c>
      <c r="H241" s="4" t="s">
        <v>718</v>
      </c>
      <c r="I241" s="7" t="s">
        <v>719</v>
      </c>
      <c r="J241" s="8" t="str">
        <f>VLOOKUP(A241,'[1]2.27.24'!$A:$H,8,0)</f>
        <v>H0396</v>
      </c>
      <c r="K241" s="8" t="str">
        <f>VLOOKUP(A241,'[1]2.27.24'!$A:$K,11,0)</f>
        <v>H0457</v>
      </c>
    </row>
    <row r="242" spans="1:11" s="9" customFormat="1" x14ac:dyDescent="0.25">
      <c r="A242" s="4" t="s">
        <v>773</v>
      </c>
      <c r="B242" s="5" t="s">
        <v>12</v>
      </c>
      <c r="C242" s="5" t="s">
        <v>714</v>
      </c>
      <c r="D242" s="5" t="s">
        <v>714</v>
      </c>
      <c r="E242" s="4" t="s">
        <v>774</v>
      </c>
      <c r="F242" s="4" t="s">
        <v>719</v>
      </c>
      <c r="G242" s="6" t="s">
        <v>722</v>
      </c>
      <c r="H242" s="4" t="s">
        <v>723</v>
      </c>
      <c r="I242" s="7" t="s">
        <v>719</v>
      </c>
      <c r="J242" s="8" t="str">
        <f>VLOOKUP(A242,'[1]2.27.24'!$A:$H,8,0)</f>
        <v>H0396</v>
      </c>
      <c r="K242" s="8" t="str">
        <f>VLOOKUP(A242,'[1]2.27.24'!$A:$K,11,0)</f>
        <v>H0457</v>
      </c>
    </row>
    <row r="243" spans="1:11" s="9" customFormat="1" x14ac:dyDescent="0.25">
      <c r="A243" s="4" t="s">
        <v>775</v>
      </c>
      <c r="B243" s="5" t="s">
        <v>12</v>
      </c>
      <c r="C243" s="5" t="s">
        <v>714</v>
      </c>
      <c r="D243" s="5" t="s">
        <v>714</v>
      </c>
      <c r="E243" s="4" t="s">
        <v>776</v>
      </c>
      <c r="F243" s="4" t="s">
        <v>716</v>
      </c>
      <c r="G243" s="6" t="s">
        <v>717</v>
      </c>
      <c r="H243" s="4" t="s">
        <v>718</v>
      </c>
      <c r="I243" s="7" t="s">
        <v>719</v>
      </c>
      <c r="J243" s="8" t="str">
        <f>VLOOKUP(A243,'[1]2.27.24'!$A:$H,8,0)</f>
        <v>H0396</v>
      </c>
      <c r="K243" s="8" t="str">
        <f>VLOOKUP(A243,'[1]2.27.24'!$A:$K,11,0)</f>
        <v>H0457</v>
      </c>
    </row>
    <row r="244" spans="1:11" s="9" customFormat="1" x14ac:dyDescent="0.25">
      <c r="A244" s="4" t="s">
        <v>777</v>
      </c>
      <c r="B244" s="5" t="s">
        <v>12</v>
      </c>
      <c r="C244" s="5" t="s">
        <v>714</v>
      </c>
      <c r="D244" s="5" t="s">
        <v>714</v>
      </c>
      <c r="E244" s="4" t="s">
        <v>778</v>
      </c>
      <c r="F244" s="4" t="s">
        <v>719</v>
      </c>
      <c r="G244" s="6" t="s">
        <v>722</v>
      </c>
      <c r="H244" s="4" t="s">
        <v>723</v>
      </c>
      <c r="I244" s="7" t="s">
        <v>719</v>
      </c>
      <c r="J244" s="8" t="str">
        <f>VLOOKUP(A244,'[1]2.27.24'!$A:$H,8,0)</f>
        <v>H0396</v>
      </c>
      <c r="K244" s="8" t="str">
        <f>VLOOKUP(A244,'[1]2.27.24'!$A:$K,11,0)</f>
        <v>H0457</v>
      </c>
    </row>
    <row r="245" spans="1:11" s="9" customFormat="1" x14ac:dyDescent="0.25">
      <c r="A245" s="4" t="s">
        <v>779</v>
      </c>
      <c r="B245" s="5" t="s">
        <v>12</v>
      </c>
      <c r="C245" s="5" t="s">
        <v>714</v>
      </c>
      <c r="D245" s="5" t="s">
        <v>714</v>
      </c>
      <c r="E245" s="4" t="s">
        <v>780</v>
      </c>
      <c r="F245" s="4" t="s">
        <v>716</v>
      </c>
      <c r="G245" s="6" t="s">
        <v>717</v>
      </c>
      <c r="H245" s="4" t="s">
        <v>718</v>
      </c>
      <c r="I245" s="7" t="s">
        <v>719</v>
      </c>
      <c r="J245" s="8" t="str">
        <f>VLOOKUP(A245,'[1]2.27.24'!$A:$H,8,0)</f>
        <v>H0396</v>
      </c>
      <c r="K245" s="8" t="str">
        <f>VLOOKUP(A245,'[1]2.27.24'!$A:$K,11,0)</f>
        <v>H0457</v>
      </c>
    </row>
    <row r="246" spans="1:11" s="9" customFormat="1" x14ac:dyDescent="0.25">
      <c r="A246" s="4" t="s">
        <v>781</v>
      </c>
      <c r="B246" s="5" t="s">
        <v>12</v>
      </c>
      <c r="C246" s="5" t="s">
        <v>714</v>
      </c>
      <c r="D246" s="5" t="s">
        <v>714</v>
      </c>
      <c r="E246" s="4" t="s">
        <v>782</v>
      </c>
      <c r="F246" s="4" t="s">
        <v>716</v>
      </c>
      <c r="G246" s="6" t="s">
        <v>717</v>
      </c>
      <c r="H246" s="4" t="s">
        <v>718</v>
      </c>
      <c r="I246" s="7" t="s">
        <v>719</v>
      </c>
      <c r="J246" s="8" t="str">
        <f>VLOOKUP(A246,'[1]2.27.24'!$A:$H,8,0)</f>
        <v>H0396</v>
      </c>
      <c r="K246" s="8" t="str">
        <f>VLOOKUP(A246,'[1]2.27.24'!$A:$K,11,0)</f>
        <v>H0457</v>
      </c>
    </row>
    <row r="247" spans="1:11" s="9" customFormat="1" x14ac:dyDescent="0.25">
      <c r="A247" s="4" t="s">
        <v>783</v>
      </c>
      <c r="B247" s="5" t="s">
        <v>12</v>
      </c>
      <c r="C247" s="5" t="s">
        <v>714</v>
      </c>
      <c r="D247" s="5" t="s">
        <v>714</v>
      </c>
      <c r="E247" s="4" t="s">
        <v>784</v>
      </c>
      <c r="F247" s="4" t="s">
        <v>719</v>
      </c>
      <c r="G247" s="6" t="s">
        <v>722</v>
      </c>
      <c r="H247" s="4" t="s">
        <v>723</v>
      </c>
      <c r="I247" s="7" t="s">
        <v>719</v>
      </c>
      <c r="J247" s="8" t="str">
        <f>VLOOKUP(A247,'[1]2.27.24'!$A:$H,8,0)</f>
        <v>H0396</v>
      </c>
      <c r="K247" s="8" t="str">
        <f>VLOOKUP(A247,'[1]2.27.24'!$A:$K,11,0)</f>
        <v>H0457</v>
      </c>
    </row>
    <row r="248" spans="1:11" s="9" customFormat="1" x14ac:dyDescent="0.25">
      <c r="A248" s="4" t="s">
        <v>785</v>
      </c>
      <c r="B248" s="5" t="s">
        <v>12</v>
      </c>
      <c r="C248" s="5" t="s">
        <v>714</v>
      </c>
      <c r="D248" s="5" t="s">
        <v>714</v>
      </c>
      <c r="E248" s="4" t="s">
        <v>786</v>
      </c>
      <c r="F248" s="4" t="s">
        <v>716</v>
      </c>
      <c r="G248" s="6" t="s">
        <v>717</v>
      </c>
      <c r="H248" s="4" t="s">
        <v>718</v>
      </c>
      <c r="I248" s="7" t="s">
        <v>719</v>
      </c>
      <c r="J248" s="8" t="str">
        <f>VLOOKUP(A248,'[1]2.27.24'!$A:$H,8,0)</f>
        <v>H0396</v>
      </c>
      <c r="K248" s="8" t="str">
        <f>VLOOKUP(A248,'[1]2.27.24'!$A:$K,11,0)</f>
        <v>H0457</v>
      </c>
    </row>
    <row r="249" spans="1:11" s="9" customFormat="1" x14ac:dyDescent="0.25">
      <c r="A249" s="4" t="s">
        <v>787</v>
      </c>
      <c r="B249" s="5" t="s">
        <v>12</v>
      </c>
      <c r="C249" s="5" t="s">
        <v>714</v>
      </c>
      <c r="D249" s="5" t="s">
        <v>714</v>
      </c>
      <c r="E249" s="4" t="s">
        <v>788</v>
      </c>
      <c r="F249" s="4" t="s">
        <v>716</v>
      </c>
      <c r="G249" s="6" t="s">
        <v>717</v>
      </c>
      <c r="H249" s="4" t="s">
        <v>718</v>
      </c>
      <c r="I249" s="7" t="s">
        <v>719</v>
      </c>
      <c r="J249" s="8" t="str">
        <f>VLOOKUP(A249,'[1]2.27.24'!$A:$H,8,0)</f>
        <v>H0396</v>
      </c>
      <c r="K249" s="8" t="str">
        <f>VLOOKUP(A249,'[1]2.27.24'!$A:$K,11,0)</f>
        <v>H0457</v>
      </c>
    </row>
    <row r="250" spans="1:11" s="9" customFormat="1" x14ac:dyDescent="0.25">
      <c r="A250" s="4" t="s">
        <v>789</v>
      </c>
      <c r="B250" s="5" t="s">
        <v>12</v>
      </c>
      <c r="C250" s="5" t="s">
        <v>714</v>
      </c>
      <c r="D250" s="5" t="s">
        <v>714</v>
      </c>
      <c r="E250" s="4" t="s">
        <v>790</v>
      </c>
      <c r="F250" s="4" t="s">
        <v>719</v>
      </c>
      <c r="G250" s="6" t="s">
        <v>722</v>
      </c>
      <c r="H250" s="4" t="s">
        <v>723</v>
      </c>
      <c r="I250" s="7" t="s">
        <v>719</v>
      </c>
      <c r="J250" s="8" t="str">
        <f>VLOOKUP(A250,'[1]2.27.24'!$A:$H,8,0)</f>
        <v>H0396</v>
      </c>
      <c r="K250" s="8" t="str">
        <f>VLOOKUP(A250,'[1]2.27.24'!$A:$K,11,0)</f>
        <v>H0457</v>
      </c>
    </row>
    <row r="251" spans="1:11" s="9" customFormat="1" x14ac:dyDescent="0.25">
      <c r="A251" s="4" t="s">
        <v>791</v>
      </c>
      <c r="B251" s="5" t="s">
        <v>12</v>
      </c>
      <c r="C251" s="5" t="s">
        <v>714</v>
      </c>
      <c r="D251" s="5" t="s">
        <v>714</v>
      </c>
      <c r="E251" s="4" t="s">
        <v>792</v>
      </c>
      <c r="F251" s="4" t="s">
        <v>719</v>
      </c>
      <c r="G251" s="6" t="s">
        <v>722</v>
      </c>
      <c r="H251" s="4" t="s">
        <v>723</v>
      </c>
      <c r="I251" s="7" t="s">
        <v>719</v>
      </c>
      <c r="J251" s="8" t="str">
        <f>VLOOKUP(A251,'[1]2.27.24'!$A:$H,8,0)</f>
        <v>H0396</v>
      </c>
      <c r="K251" s="8" t="str">
        <f>VLOOKUP(A251,'[1]2.27.24'!$A:$K,11,0)</f>
        <v>H0457</v>
      </c>
    </row>
    <row r="252" spans="1:11" s="9" customFormat="1" x14ac:dyDescent="0.25">
      <c r="A252" s="4" t="s">
        <v>793</v>
      </c>
      <c r="B252" s="5" t="s">
        <v>12</v>
      </c>
      <c r="C252" s="5" t="s">
        <v>714</v>
      </c>
      <c r="D252" s="5" t="s">
        <v>714</v>
      </c>
      <c r="E252" s="4" t="s">
        <v>794</v>
      </c>
      <c r="F252" s="4" t="s">
        <v>716</v>
      </c>
      <c r="G252" s="6" t="s">
        <v>717</v>
      </c>
      <c r="H252" s="4" t="s">
        <v>718</v>
      </c>
      <c r="I252" s="7" t="s">
        <v>719</v>
      </c>
      <c r="J252" s="8" t="str">
        <f>VLOOKUP(A252,'[1]2.27.24'!$A:$H,8,0)</f>
        <v>H0396</v>
      </c>
      <c r="K252" s="8" t="str">
        <f>VLOOKUP(A252,'[1]2.27.24'!$A:$K,11,0)</f>
        <v>H0457</v>
      </c>
    </row>
    <row r="253" spans="1:11" s="9" customFormat="1" x14ac:dyDescent="0.25">
      <c r="A253" s="4" t="s">
        <v>795</v>
      </c>
      <c r="B253" s="5" t="s">
        <v>12</v>
      </c>
      <c r="C253" s="5" t="s">
        <v>714</v>
      </c>
      <c r="D253" s="5" t="s">
        <v>714</v>
      </c>
      <c r="E253" s="4" t="s">
        <v>796</v>
      </c>
      <c r="F253" s="4" t="s">
        <v>716</v>
      </c>
      <c r="G253" s="6" t="s">
        <v>717</v>
      </c>
      <c r="H253" s="4" t="s">
        <v>718</v>
      </c>
      <c r="I253" s="7" t="s">
        <v>719</v>
      </c>
      <c r="J253" s="8" t="str">
        <f>VLOOKUP(A253,'[1]2.27.24'!$A:$H,8,0)</f>
        <v>H0396</v>
      </c>
      <c r="K253" s="8" t="str">
        <f>VLOOKUP(A253,'[1]2.27.24'!$A:$K,11,0)</f>
        <v>H0457</v>
      </c>
    </row>
    <row r="254" spans="1:11" s="9" customFormat="1" x14ac:dyDescent="0.25">
      <c r="A254" s="4" t="s">
        <v>797</v>
      </c>
      <c r="B254" s="5" t="s">
        <v>12</v>
      </c>
      <c r="C254" s="5" t="s">
        <v>714</v>
      </c>
      <c r="D254" s="5" t="s">
        <v>714</v>
      </c>
      <c r="E254" s="4" t="s">
        <v>798</v>
      </c>
      <c r="F254" s="4" t="s">
        <v>716</v>
      </c>
      <c r="G254" s="6" t="s">
        <v>717</v>
      </c>
      <c r="H254" s="4" t="s">
        <v>718</v>
      </c>
      <c r="I254" s="7" t="s">
        <v>719</v>
      </c>
      <c r="J254" s="8" t="str">
        <f>VLOOKUP(A254,'[1]2.27.24'!$A:$H,8,0)</f>
        <v>H0396</v>
      </c>
      <c r="K254" s="8" t="str">
        <f>VLOOKUP(A254,'[1]2.27.24'!$A:$K,11,0)</f>
        <v>H0457</v>
      </c>
    </row>
    <row r="255" spans="1:11" s="9" customFormat="1" x14ac:dyDescent="0.25">
      <c r="A255" s="4" t="s">
        <v>799</v>
      </c>
      <c r="B255" s="5" t="s">
        <v>12</v>
      </c>
      <c r="C255" s="5" t="s">
        <v>714</v>
      </c>
      <c r="D255" s="5" t="s">
        <v>714</v>
      </c>
      <c r="E255" s="4" t="s">
        <v>800</v>
      </c>
      <c r="F255" s="4" t="s">
        <v>716</v>
      </c>
      <c r="G255" s="6" t="s">
        <v>717</v>
      </c>
      <c r="H255" s="4" t="s">
        <v>718</v>
      </c>
      <c r="I255" s="7" t="s">
        <v>719</v>
      </c>
      <c r="J255" s="8" t="str">
        <f>VLOOKUP(A255,'[1]2.27.24'!$A:$H,8,0)</f>
        <v>H0396</v>
      </c>
      <c r="K255" s="8" t="str">
        <f>VLOOKUP(A255,'[1]2.27.24'!$A:$K,11,0)</f>
        <v>H0457</v>
      </c>
    </row>
    <row r="256" spans="1:11" s="9" customFormat="1" x14ac:dyDescent="0.25">
      <c r="A256" s="4" t="s">
        <v>801</v>
      </c>
      <c r="B256" s="5" t="s">
        <v>12</v>
      </c>
      <c r="C256" s="5" t="s">
        <v>714</v>
      </c>
      <c r="D256" s="5" t="s">
        <v>714</v>
      </c>
      <c r="E256" s="4" t="s">
        <v>802</v>
      </c>
      <c r="F256" s="4" t="s">
        <v>716</v>
      </c>
      <c r="G256" s="6" t="s">
        <v>717</v>
      </c>
      <c r="H256" s="4" t="s">
        <v>718</v>
      </c>
      <c r="I256" s="7" t="s">
        <v>719</v>
      </c>
      <c r="J256" s="8" t="str">
        <f>VLOOKUP(A256,'[1]2.27.24'!$A:$H,8,0)</f>
        <v>H0396</v>
      </c>
      <c r="K256" s="8" t="str">
        <f>VLOOKUP(A256,'[1]2.27.24'!$A:$K,11,0)</f>
        <v>H0457</v>
      </c>
    </row>
    <row r="257" spans="1:11" s="9" customFormat="1" x14ac:dyDescent="0.25">
      <c r="A257" s="4" t="s">
        <v>803</v>
      </c>
      <c r="B257" s="5" t="s">
        <v>12</v>
      </c>
      <c r="C257" s="5" t="s">
        <v>714</v>
      </c>
      <c r="D257" s="5" t="s">
        <v>714</v>
      </c>
      <c r="E257" s="4" t="s">
        <v>804</v>
      </c>
      <c r="F257" s="4" t="s">
        <v>719</v>
      </c>
      <c r="G257" s="6" t="s">
        <v>722</v>
      </c>
      <c r="H257" s="4" t="s">
        <v>723</v>
      </c>
      <c r="I257" s="7" t="s">
        <v>719</v>
      </c>
      <c r="J257" s="8" t="str">
        <f>VLOOKUP(A257,'[1]2.27.24'!$A:$H,8,0)</f>
        <v>H0396</v>
      </c>
      <c r="K257" s="8" t="str">
        <f>VLOOKUP(A257,'[1]2.27.24'!$A:$K,11,0)</f>
        <v>H0457</v>
      </c>
    </row>
    <row r="258" spans="1:11" s="9" customFormat="1" x14ac:dyDescent="0.25">
      <c r="A258" s="4" t="s">
        <v>805</v>
      </c>
      <c r="B258" s="5" t="s">
        <v>12</v>
      </c>
      <c r="C258" s="5" t="s">
        <v>714</v>
      </c>
      <c r="D258" s="5" t="s">
        <v>714</v>
      </c>
      <c r="E258" s="4" t="s">
        <v>806</v>
      </c>
      <c r="F258" s="4" t="s">
        <v>719</v>
      </c>
      <c r="G258" s="6" t="s">
        <v>722</v>
      </c>
      <c r="H258" s="4" t="s">
        <v>723</v>
      </c>
      <c r="I258" s="7" t="s">
        <v>719</v>
      </c>
      <c r="J258" s="8" t="str">
        <f>VLOOKUP(A258,'[1]2.27.24'!$A:$H,8,0)</f>
        <v>H0396</v>
      </c>
      <c r="K258" s="8" t="str">
        <f>VLOOKUP(A258,'[1]2.27.24'!$A:$K,11,0)</f>
        <v>H0457</v>
      </c>
    </row>
    <row r="259" spans="1:11" s="9" customFormat="1" x14ac:dyDescent="0.25">
      <c r="A259" s="4" t="s">
        <v>807</v>
      </c>
      <c r="B259" s="5" t="s">
        <v>12</v>
      </c>
      <c r="C259" s="5" t="s">
        <v>714</v>
      </c>
      <c r="D259" s="5" t="s">
        <v>714</v>
      </c>
      <c r="E259" s="4" t="s">
        <v>808</v>
      </c>
      <c r="F259" s="4" t="s">
        <v>719</v>
      </c>
      <c r="G259" s="6" t="s">
        <v>722</v>
      </c>
      <c r="H259" s="4" t="s">
        <v>723</v>
      </c>
      <c r="I259" s="7" t="s">
        <v>719</v>
      </c>
      <c r="J259" s="8" t="str">
        <f>VLOOKUP(A259,'[1]2.27.24'!$A:$H,8,0)</f>
        <v>H0396</v>
      </c>
      <c r="K259" s="8" t="str">
        <f>VLOOKUP(A259,'[1]2.27.24'!$A:$K,11,0)</f>
        <v>H0457</v>
      </c>
    </row>
    <row r="260" spans="1:11" s="9" customFormat="1" x14ac:dyDescent="0.25">
      <c r="A260" s="4" t="s">
        <v>809</v>
      </c>
      <c r="B260" s="5" t="s">
        <v>12</v>
      </c>
      <c r="C260" s="5" t="s">
        <v>714</v>
      </c>
      <c r="D260" s="5" t="s">
        <v>714</v>
      </c>
      <c r="E260" s="4" t="s">
        <v>810</v>
      </c>
      <c r="F260" s="4" t="s">
        <v>15</v>
      </c>
      <c r="G260" s="6" t="s">
        <v>16</v>
      </c>
      <c r="H260" s="4" t="s">
        <v>17</v>
      </c>
      <c r="I260" s="7" t="s">
        <v>15</v>
      </c>
      <c r="J260" s="8" t="str">
        <f>VLOOKUP(A260,'[1]2.27.24'!$A:$H,8,0)</f>
        <v>H0396</v>
      </c>
      <c r="K260" s="8" t="str">
        <f>VLOOKUP(A260,'[1]2.27.24'!$A:$K,11,0)</f>
        <v>H0457</v>
      </c>
    </row>
    <row r="261" spans="1:11" s="9" customFormat="1" x14ac:dyDescent="0.25">
      <c r="A261" s="4" t="s">
        <v>811</v>
      </c>
      <c r="B261" s="5" t="s">
        <v>12</v>
      </c>
      <c r="C261" s="5" t="s">
        <v>714</v>
      </c>
      <c r="D261" s="5" t="s">
        <v>714</v>
      </c>
      <c r="E261" s="4" t="s">
        <v>812</v>
      </c>
      <c r="F261" s="4" t="s">
        <v>719</v>
      </c>
      <c r="G261" s="6" t="s">
        <v>722</v>
      </c>
      <c r="H261" s="4" t="s">
        <v>723</v>
      </c>
      <c r="I261" s="7" t="s">
        <v>719</v>
      </c>
      <c r="J261" s="8" t="str">
        <f>VLOOKUP(A261,'[1]2.27.24'!$A:$H,8,0)</f>
        <v>H0396</v>
      </c>
      <c r="K261" s="8" t="str">
        <f>VLOOKUP(A261,'[1]2.27.24'!$A:$K,11,0)</f>
        <v>H0457</v>
      </c>
    </row>
    <row r="262" spans="1:11" s="9" customFormat="1" x14ac:dyDescent="0.25">
      <c r="A262" s="4" t="s">
        <v>813</v>
      </c>
      <c r="B262" s="5" t="s">
        <v>12</v>
      </c>
      <c r="C262" s="5" t="s">
        <v>714</v>
      </c>
      <c r="D262" s="5" t="s">
        <v>714</v>
      </c>
      <c r="E262" s="4" t="s">
        <v>814</v>
      </c>
      <c r="F262" s="4" t="s">
        <v>716</v>
      </c>
      <c r="G262" s="6" t="s">
        <v>717</v>
      </c>
      <c r="H262" s="4" t="s">
        <v>718</v>
      </c>
      <c r="I262" s="7" t="s">
        <v>719</v>
      </c>
      <c r="J262" s="8" t="str">
        <f>VLOOKUP(A262,'[1]2.27.24'!$A:$H,8,0)</f>
        <v>H0396</v>
      </c>
      <c r="K262" s="8" t="str">
        <f>VLOOKUP(A262,'[1]2.27.24'!$A:$K,11,0)</f>
        <v>H0457</v>
      </c>
    </row>
    <row r="263" spans="1:11" s="9" customFormat="1" x14ac:dyDescent="0.25">
      <c r="A263" s="4" t="s">
        <v>815</v>
      </c>
      <c r="B263" s="5" t="s">
        <v>12</v>
      </c>
      <c r="C263" s="5" t="s">
        <v>714</v>
      </c>
      <c r="D263" s="5" t="s">
        <v>714</v>
      </c>
      <c r="E263" s="4" t="s">
        <v>816</v>
      </c>
      <c r="F263" s="4" t="s">
        <v>817</v>
      </c>
      <c r="G263" s="6" t="s">
        <v>818</v>
      </c>
      <c r="H263" s="4" t="s">
        <v>819</v>
      </c>
      <c r="I263" s="7" t="s">
        <v>719</v>
      </c>
      <c r="J263" s="8" t="str">
        <f>VLOOKUP(A263,'[1]2.27.24'!$A:$H,8,0)</f>
        <v>H0396</v>
      </c>
      <c r="K263" s="8" t="str">
        <f>VLOOKUP(A263,'[1]2.27.24'!$A:$K,11,0)</f>
        <v>H0457</v>
      </c>
    </row>
    <row r="264" spans="1:11" s="9" customFormat="1" x14ac:dyDescent="0.25">
      <c r="A264" s="4" t="s">
        <v>820</v>
      </c>
      <c r="B264" s="5" t="s">
        <v>12</v>
      </c>
      <c r="C264" s="5" t="s">
        <v>714</v>
      </c>
      <c r="D264" s="5" t="s">
        <v>714</v>
      </c>
      <c r="E264" s="4" t="s">
        <v>821</v>
      </c>
      <c r="F264" s="4" t="s">
        <v>817</v>
      </c>
      <c r="G264" s="6" t="s">
        <v>818</v>
      </c>
      <c r="H264" s="4" t="s">
        <v>819</v>
      </c>
      <c r="I264" s="7" t="s">
        <v>719</v>
      </c>
      <c r="J264" s="8" t="str">
        <f>VLOOKUP(A264,'[1]2.27.24'!$A:$H,8,0)</f>
        <v>H0396</v>
      </c>
      <c r="K264" s="8" t="str">
        <f>VLOOKUP(A264,'[1]2.27.24'!$A:$K,11,0)</f>
        <v>H0457</v>
      </c>
    </row>
    <row r="265" spans="1:11" s="9" customFormat="1" x14ac:dyDescent="0.25">
      <c r="A265" s="4" t="s">
        <v>822</v>
      </c>
      <c r="B265" s="5" t="s">
        <v>12</v>
      </c>
      <c r="C265" s="5" t="s">
        <v>714</v>
      </c>
      <c r="D265" s="5" t="s">
        <v>714</v>
      </c>
      <c r="E265" s="4" t="s">
        <v>823</v>
      </c>
      <c r="F265" s="4" t="s">
        <v>719</v>
      </c>
      <c r="G265" s="6" t="s">
        <v>722</v>
      </c>
      <c r="H265" s="4" t="s">
        <v>723</v>
      </c>
      <c r="I265" s="7" t="s">
        <v>719</v>
      </c>
      <c r="J265" s="8" t="str">
        <f>VLOOKUP(A265,'[1]2.27.24'!$A:$H,8,0)</f>
        <v>H0396</v>
      </c>
      <c r="K265" s="8" t="str">
        <f>VLOOKUP(A265,'[1]2.27.24'!$A:$K,11,0)</f>
        <v>H0457</v>
      </c>
    </row>
    <row r="266" spans="1:11" s="9" customFormat="1" x14ac:dyDescent="0.25">
      <c r="A266" s="4" t="s">
        <v>824</v>
      </c>
      <c r="B266" s="5" t="s">
        <v>12</v>
      </c>
      <c r="C266" s="5" t="s">
        <v>714</v>
      </c>
      <c r="D266" s="5" t="s">
        <v>714</v>
      </c>
      <c r="E266" s="4" t="s">
        <v>825</v>
      </c>
      <c r="F266" s="4" t="s">
        <v>719</v>
      </c>
      <c r="G266" s="6" t="s">
        <v>722</v>
      </c>
      <c r="H266" s="4" t="s">
        <v>723</v>
      </c>
      <c r="I266" s="7" t="s">
        <v>719</v>
      </c>
      <c r="J266" s="8" t="str">
        <f>VLOOKUP(A266,'[1]2.27.24'!$A:$H,8,0)</f>
        <v>S0055</v>
      </c>
      <c r="K266" s="8" t="str">
        <f>VLOOKUP(A266,'[1]2.27.24'!$A:$K,11,0)</f>
        <v>S0005</v>
      </c>
    </row>
    <row r="267" spans="1:11" s="9" customFormat="1" x14ac:dyDescent="0.25">
      <c r="A267" s="4" t="s">
        <v>826</v>
      </c>
      <c r="B267" s="5" t="s">
        <v>12</v>
      </c>
      <c r="C267" s="5" t="s">
        <v>714</v>
      </c>
      <c r="D267" s="5" t="s">
        <v>714</v>
      </c>
      <c r="E267" s="4" t="s">
        <v>827</v>
      </c>
      <c r="F267" s="4" t="s">
        <v>719</v>
      </c>
      <c r="G267" s="6" t="s">
        <v>722</v>
      </c>
      <c r="H267" s="4" t="s">
        <v>723</v>
      </c>
      <c r="I267" s="7" t="s">
        <v>719</v>
      </c>
      <c r="J267" s="8" t="str">
        <f>VLOOKUP(A267,'[1]2.27.24'!$A:$H,8,0)</f>
        <v>S0055</v>
      </c>
      <c r="K267" s="8" t="s">
        <v>824</v>
      </c>
    </row>
    <row r="268" spans="1:11" s="9" customFormat="1" x14ac:dyDescent="0.25">
      <c r="A268" s="4" t="s">
        <v>828</v>
      </c>
      <c r="B268" s="5" t="s">
        <v>12</v>
      </c>
      <c r="C268" s="5" t="s">
        <v>714</v>
      </c>
      <c r="D268" s="5" t="s">
        <v>714</v>
      </c>
      <c r="E268" s="4" t="s">
        <v>823</v>
      </c>
      <c r="F268" s="4" t="s">
        <v>719</v>
      </c>
      <c r="G268" s="6" t="s">
        <v>722</v>
      </c>
      <c r="H268" s="4" t="s">
        <v>723</v>
      </c>
      <c r="I268" s="7" t="s">
        <v>719</v>
      </c>
      <c r="J268" s="8" t="str">
        <f>VLOOKUP(A268,'[1]2.27.24'!$A:$H,8,0)</f>
        <v>S0055</v>
      </c>
      <c r="K268" s="8" t="s">
        <v>824</v>
      </c>
    </row>
    <row r="269" spans="1:11" s="9" customFormat="1" x14ac:dyDescent="0.25">
      <c r="A269" s="4" t="s">
        <v>829</v>
      </c>
      <c r="B269" s="5" t="s">
        <v>12</v>
      </c>
      <c r="C269" s="5" t="s">
        <v>714</v>
      </c>
      <c r="D269" s="5" t="s">
        <v>714</v>
      </c>
      <c r="E269" s="4" t="s">
        <v>830</v>
      </c>
      <c r="F269" s="4" t="s">
        <v>719</v>
      </c>
      <c r="G269" s="6" t="s">
        <v>722</v>
      </c>
      <c r="H269" s="4" t="s">
        <v>723</v>
      </c>
      <c r="I269" s="7" t="s">
        <v>719</v>
      </c>
      <c r="J269" s="8" t="str">
        <f>VLOOKUP(A269,'[1]2.27.24'!$A:$H,8,0)</f>
        <v>S0055</v>
      </c>
      <c r="K269" s="8" t="s">
        <v>824</v>
      </c>
    </row>
    <row r="270" spans="1:11" s="9" customFormat="1" x14ac:dyDescent="0.25">
      <c r="A270" s="4" t="s">
        <v>831</v>
      </c>
      <c r="B270" s="5" t="s">
        <v>12</v>
      </c>
      <c r="C270" s="5" t="s">
        <v>714</v>
      </c>
      <c r="D270" s="5" t="s">
        <v>714</v>
      </c>
      <c r="E270" s="4" t="s">
        <v>832</v>
      </c>
      <c r="F270" s="4" t="s">
        <v>719</v>
      </c>
      <c r="G270" s="6" t="s">
        <v>722</v>
      </c>
      <c r="H270" s="4" t="s">
        <v>723</v>
      </c>
      <c r="I270" s="7" t="s">
        <v>719</v>
      </c>
      <c r="J270" s="8" t="str">
        <f>VLOOKUP(A270,'[1]2.27.24'!$A:$H,8,0)</f>
        <v>S0055</v>
      </c>
      <c r="K270" s="8" t="s">
        <v>824</v>
      </c>
    </row>
    <row r="271" spans="1:11" s="9" customFormat="1" x14ac:dyDescent="0.25">
      <c r="A271" s="4" t="s">
        <v>833</v>
      </c>
      <c r="B271" s="5" t="s">
        <v>12</v>
      </c>
      <c r="C271" s="5" t="s">
        <v>714</v>
      </c>
      <c r="D271" s="5" t="s">
        <v>714</v>
      </c>
      <c r="E271" s="4" t="s">
        <v>834</v>
      </c>
      <c r="F271" s="4" t="s">
        <v>719</v>
      </c>
      <c r="G271" s="6" t="s">
        <v>722</v>
      </c>
      <c r="H271" s="4" t="s">
        <v>723</v>
      </c>
      <c r="I271" s="7" t="s">
        <v>719</v>
      </c>
      <c r="J271" s="8" t="str">
        <f>VLOOKUP(A271,'[1]2.27.24'!$A:$H,8,0)</f>
        <v>S0055</v>
      </c>
      <c r="K271" s="8" t="s">
        <v>824</v>
      </c>
    </row>
    <row r="272" spans="1:11" s="9" customFormat="1" x14ac:dyDescent="0.25">
      <c r="A272" s="4" t="s">
        <v>835</v>
      </c>
      <c r="B272" s="5" t="s">
        <v>12</v>
      </c>
      <c r="C272" s="5" t="s">
        <v>714</v>
      </c>
      <c r="D272" s="5" t="s">
        <v>714</v>
      </c>
      <c r="E272" s="4" t="s">
        <v>836</v>
      </c>
      <c r="F272" s="4" t="s">
        <v>719</v>
      </c>
      <c r="G272" s="6" t="s">
        <v>722</v>
      </c>
      <c r="H272" s="4" t="s">
        <v>723</v>
      </c>
      <c r="I272" s="7" t="s">
        <v>719</v>
      </c>
      <c r="J272" s="8" t="str">
        <f>VLOOKUP(A272,'[1]2.27.24'!$A:$H,8,0)</f>
        <v>S0055</v>
      </c>
      <c r="K272" s="8" t="s">
        <v>824</v>
      </c>
    </row>
    <row r="273" spans="1:11" s="9" customFormat="1" x14ac:dyDescent="0.25">
      <c r="A273" s="4" t="s">
        <v>837</v>
      </c>
      <c r="B273" s="5" t="s">
        <v>12</v>
      </c>
      <c r="C273" s="5" t="s">
        <v>714</v>
      </c>
      <c r="D273" s="5" t="s">
        <v>714</v>
      </c>
      <c r="E273" s="4" t="s">
        <v>838</v>
      </c>
      <c r="F273" s="4" t="s">
        <v>719</v>
      </c>
      <c r="G273" s="6" t="s">
        <v>722</v>
      </c>
      <c r="H273" s="4" t="s">
        <v>723</v>
      </c>
      <c r="I273" s="7" t="s">
        <v>719</v>
      </c>
      <c r="J273" s="8" t="str">
        <f>VLOOKUP(A273,'[1]2.27.24'!$A:$H,8,0)</f>
        <v>S0055</v>
      </c>
      <c r="K273" s="8" t="s">
        <v>824</v>
      </c>
    </row>
    <row r="274" spans="1:11" s="9" customFormat="1" x14ac:dyDescent="0.25">
      <c r="A274" s="4" t="s">
        <v>839</v>
      </c>
      <c r="B274" s="5" t="s">
        <v>12</v>
      </c>
      <c r="C274" s="5" t="s">
        <v>714</v>
      </c>
      <c r="D274" s="5" t="s">
        <v>714</v>
      </c>
      <c r="E274" s="4" t="s">
        <v>840</v>
      </c>
      <c r="F274" s="4" t="s">
        <v>719</v>
      </c>
      <c r="G274" s="6" t="s">
        <v>722</v>
      </c>
      <c r="H274" s="4" t="s">
        <v>723</v>
      </c>
      <c r="I274" s="7" t="s">
        <v>719</v>
      </c>
      <c r="J274" s="8" t="str">
        <f>VLOOKUP(A274,'[1]2.27.24'!$A:$H,8,0)</f>
        <v>S0055</v>
      </c>
      <c r="K274" s="8" t="s">
        <v>824</v>
      </c>
    </row>
    <row r="275" spans="1:11" s="9" customFormat="1" x14ac:dyDescent="0.25">
      <c r="A275" s="4" t="s">
        <v>841</v>
      </c>
      <c r="B275" s="5" t="s">
        <v>12</v>
      </c>
      <c r="C275" s="5" t="s">
        <v>842</v>
      </c>
      <c r="D275" s="5" t="s">
        <v>842</v>
      </c>
      <c r="E275" s="4" t="s">
        <v>843</v>
      </c>
      <c r="F275" s="4" t="s">
        <v>844</v>
      </c>
      <c r="G275" s="6" t="s">
        <v>845</v>
      </c>
      <c r="H275" s="4" t="s">
        <v>846</v>
      </c>
      <c r="I275" s="7" t="s">
        <v>847</v>
      </c>
      <c r="J275" s="8" t="str">
        <f>VLOOKUP(A275,'[1]2.27.24'!$A:$H,8,0)</f>
        <v>H0396</v>
      </c>
      <c r="K275" s="8" t="str">
        <f>VLOOKUP(A275,'[1]2.27.24'!$A:$K,11,0)</f>
        <v>H0412</v>
      </c>
    </row>
    <row r="276" spans="1:11" s="9" customFormat="1" x14ac:dyDescent="0.25">
      <c r="A276" s="4" t="s">
        <v>848</v>
      </c>
      <c r="B276" s="5" t="s">
        <v>12</v>
      </c>
      <c r="C276" s="5" t="s">
        <v>842</v>
      </c>
      <c r="D276" s="5" t="s">
        <v>842</v>
      </c>
      <c r="E276" s="4" t="s">
        <v>849</v>
      </c>
      <c r="F276" s="4" t="s">
        <v>844</v>
      </c>
      <c r="G276" s="6" t="s">
        <v>845</v>
      </c>
      <c r="H276" s="4" t="s">
        <v>846</v>
      </c>
      <c r="I276" s="7" t="s">
        <v>847</v>
      </c>
      <c r="J276" s="8" t="str">
        <f>VLOOKUP(A276,'[1]2.27.24'!$A:$H,8,0)</f>
        <v>H0396</v>
      </c>
      <c r="K276" s="8" t="str">
        <f>VLOOKUP(A276,'[1]2.27.24'!$A:$K,11,0)</f>
        <v>H0412</v>
      </c>
    </row>
    <row r="277" spans="1:11" s="9" customFormat="1" x14ac:dyDescent="0.25">
      <c r="A277" s="4" t="s">
        <v>850</v>
      </c>
      <c r="B277" s="5" t="s">
        <v>12</v>
      </c>
      <c r="C277" s="5" t="s">
        <v>842</v>
      </c>
      <c r="D277" s="5" t="s">
        <v>842</v>
      </c>
      <c r="E277" s="4" t="s">
        <v>851</v>
      </c>
      <c r="F277" s="4" t="s">
        <v>844</v>
      </c>
      <c r="G277" s="6" t="s">
        <v>845</v>
      </c>
      <c r="H277" s="4" t="s">
        <v>846</v>
      </c>
      <c r="I277" s="7" t="s">
        <v>847</v>
      </c>
      <c r="J277" s="8" t="str">
        <f>VLOOKUP(A277,'[1]2.27.24'!$A:$H,8,0)</f>
        <v>H0396</v>
      </c>
      <c r="K277" s="8" t="str">
        <f>VLOOKUP(A277,'[1]2.27.24'!$A:$K,11,0)</f>
        <v>H0412</v>
      </c>
    </row>
    <row r="278" spans="1:11" s="9" customFormat="1" x14ac:dyDescent="0.25">
      <c r="A278" s="4" t="s">
        <v>852</v>
      </c>
      <c r="B278" s="5" t="s">
        <v>12</v>
      </c>
      <c r="C278" s="5" t="s">
        <v>842</v>
      </c>
      <c r="D278" s="5" t="s">
        <v>842</v>
      </c>
      <c r="E278" s="4" t="s">
        <v>853</v>
      </c>
      <c r="F278" s="4" t="s">
        <v>844</v>
      </c>
      <c r="G278" s="6" t="s">
        <v>845</v>
      </c>
      <c r="H278" s="4" t="s">
        <v>846</v>
      </c>
      <c r="I278" s="7" t="s">
        <v>847</v>
      </c>
      <c r="J278" s="8" t="str">
        <f>VLOOKUP(A278,'[1]2.27.24'!$A:$H,8,0)</f>
        <v>H0396</v>
      </c>
      <c r="K278" s="8" t="str">
        <f>VLOOKUP(A278,'[1]2.27.24'!$A:$K,11,0)</f>
        <v>H0412</v>
      </c>
    </row>
    <row r="279" spans="1:11" s="9" customFormat="1" x14ac:dyDescent="0.25">
      <c r="A279" s="4" t="s">
        <v>854</v>
      </c>
      <c r="B279" s="5" t="s">
        <v>12</v>
      </c>
      <c r="C279" s="5" t="s">
        <v>842</v>
      </c>
      <c r="D279" s="5" t="s">
        <v>842</v>
      </c>
      <c r="E279" s="4" t="s">
        <v>855</v>
      </c>
      <c r="F279" s="4" t="s">
        <v>844</v>
      </c>
      <c r="G279" s="6" t="s">
        <v>845</v>
      </c>
      <c r="H279" s="4" t="s">
        <v>846</v>
      </c>
      <c r="I279" s="7" t="s">
        <v>847</v>
      </c>
      <c r="J279" s="8" t="str">
        <f>VLOOKUP(A279,'[1]2.27.24'!$A:$H,8,0)</f>
        <v>H0396</v>
      </c>
      <c r="K279" s="8" t="str">
        <f>VLOOKUP(A279,'[1]2.27.24'!$A:$K,11,0)</f>
        <v>H0412</v>
      </c>
    </row>
    <row r="280" spans="1:11" s="9" customFormat="1" x14ac:dyDescent="0.25">
      <c r="A280" s="4" t="s">
        <v>856</v>
      </c>
      <c r="B280" s="5" t="s">
        <v>12</v>
      </c>
      <c r="C280" s="5" t="s">
        <v>842</v>
      </c>
      <c r="D280" s="5" t="s">
        <v>842</v>
      </c>
      <c r="E280" s="4" t="s">
        <v>857</v>
      </c>
      <c r="F280" s="4" t="s">
        <v>844</v>
      </c>
      <c r="G280" s="6" t="s">
        <v>845</v>
      </c>
      <c r="H280" s="4" t="s">
        <v>846</v>
      </c>
      <c r="I280" s="7" t="s">
        <v>847</v>
      </c>
      <c r="J280" s="8" t="str">
        <f>VLOOKUP(A280,'[1]2.27.24'!$A:$H,8,0)</f>
        <v>H0396</v>
      </c>
      <c r="K280" s="8" t="str">
        <f>VLOOKUP(A280,'[1]2.27.24'!$A:$K,11,0)</f>
        <v>H0412</v>
      </c>
    </row>
    <row r="281" spans="1:11" s="9" customFormat="1" x14ac:dyDescent="0.25">
      <c r="A281" s="4" t="s">
        <v>858</v>
      </c>
      <c r="B281" s="5" t="s">
        <v>12</v>
      </c>
      <c r="C281" s="5" t="s">
        <v>842</v>
      </c>
      <c r="D281" s="5" t="s">
        <v>842</v>
      </c>
      <c r="E281" s="4" t="s">
        <v>859</v>
      </c>
      <c r="F281" s="4" t="s">
        <v>844</v>
      </c>
      <c r="G281" s="6" t="s">
        <v>845</v>
      </c>
      <c r="H281" s="4" t="s">
        <v>846</v>
      </c>
      <c r="I281" s="7" t="s">
        <v>847</v>
      </c>
      <c r="J281" s="8" t="str">
        <f>VLOOKUP(A281,'[1]2.27.24'!$A:$H,8,0)</f>
        <v>H0396</v>
      </c>
      <c r="K281" s="8" t="str">
        <f>VLOOKUP(A281,'[1]2.27.24'!$A:$K,11,0)</f>
        <v>H0412</v>
      </c>
    </row>
    <row r="282" spans="1:11" s="9" customFormat="1" x14ac:dyDescent="0.25">
      <c r="A282" s="4" t="s">
        <v>860</v>
      </c>
      <c r="B282" s="5" t="s">
        <v>12</v>
      </c>
      <c r="C282" s="5" t="s">
        <v>842</v>
      </c>
      <c r="D282" s="5" t="s">
        <v>842</v>
      </c>
      <c r="E282" s="4" t="s">
        <v>861</v>
      </c>
      <c r="F282" s="4" t="s">
        <v>844</v>
      </c>
      <c r="G282" s="6" t="s">
        <v>845</v>
      </c>
      <c r="H282" s="4" t="s">
        <v>846</v>
      </c>
      <c r="I282" s="7" t="s">
        <v>847</v>
      </c>
      <c r="J282" s="8" t="str">
        <f>VLOOKUP(A282,'[1]2.27.24'!$A:$H,8,0)</f>
        <v>H0396</v>
      </c>
      <c r="K282" s="8" t="str">
        <f>VLOOKUP(A282,'[1]2.27.24'!$A:$K,11,0)</f>
        <v>H0412</v>
      </c>
    </row>
    <row r="283" spans="1:11" s="9" customFormat="1" x14ac:dyDescent="0.25">
      <c r="A283" s="4" t="s">
        <v>862</v>
      </c>
      <c r="B283" s="5" t="s">
        <v>12</v>
      </c>
      <c r="C283" s="5" t="s">
        <v>863</v>
      </c>
      <c r="D283" s="5" t="s">
        <v>863</v>
      </c>
      <c r="E283" s="4" t="s">
        <v>864</v>
      </c>
      <c r="F283" s="4" t="s">
        <v>865</v>
      </c>
      <c r="G283" s="6" t="s">
        <v>866</v>
      </c>
      <c r="H283" s="4" t="s">
        <v>867</v>
      </c>
      <c r="I283" s="7" t="s">
        <v>865</v>
      </c>
      <c r="J283" s="8" t="str">
        <f>VLOOKUP(A283,'[1]2.27.24'!$A:$H,8,0)</f>
        <v>H0396</v>
      </c>
      <c r="K283" s="8" t="str">
        <f>VLOOKUP(A283,'[1]2.27.24'!$A:$K,11,0)</f>
        <v>H0413</v>
      </c>
    </row>
    <row r="284" spans="1:11" s="9" customFormat="1" x14ac:dyDescent="0.25">
      <c r="A284" s="4" t="s">
        <v>868</v>
      </c>
      <c r="B284" s="5" t="s">
        <v>12</v>
      </c>
      <c r="C284" s="5" t="s">
        <v>863</v>
      </c>
      <c r="D284" s="5" t="s">
        <v>863</v>
      </c>
      <c r="E284" s="4" t="s">
        <v>869</v>
      </c>
      <c r="F284" s="4" t="s">
        <v>865</v>
      </c>
      <c r="G284" s="6" t="s">
        <v>866</v>
      </c>
      <c r="H284" s="4" t="s">
        <v>867</v>
      </c>
      <c r="I284" s="7" t="s">
        <v>865</v>
      </c>
      <c r="J284" s="8" t="str">
        <f>VLOOKUP(A284,'[1]2.27.24'!$A:$H,8,0)</f>
        <v>H0396</v>
      </c>
      <c r="K284" s="8" t="str">
        <f>VLOOKUP(A284,'[1]2.27.24'!$A:$K,11,0)</f>
        <v>H0413</v>
      </c>
    </row>
    <row r="285" spans="1:11" s="9" customFormat="1" x14ac:dyDescent="0.25">
      <c r="A285" s="4" t="s">
        <v>870</v>
      </c>
      <c r="B285" s="5" t="s">
        <v>12</v>
      </c>
      <c r="C285" s="5" t="s">
        <v>863</v>
      </c>
      <c r="D285" s="5" t="s">
        <v>863</v>
      </c>
      <c r="E285" s="4" t="s">
        <v>871</v>
      </c>
      <c r="F285" s="4" t="s">
        <v>865</v>
      </c>
      <c r="G285" s="6" t="s">
        <v>866</v>
      </c>
      <c r="H285" s="4" t="s">
        <v>867</v>
      </c>
      <c r="I285" s="7" t="s">
        <v>865</v>
      </c>
      <c r="J285" s="8" t="str">
        <f>VLOOKUP(A285,'[1]2.27.24'!$A:$H,8,0)</f>
        <v>H0396</v>
      </c>
      <c r="K285" s="8" t="str">
        <f>VLOOKUP(A285,'[1]2.27.24'!$A:$K,11,0)</f>
        <v>H0413</v>
      </c>
    </row>
    <row r="286" spans="1:11" s="9" customFormat="1" x14ac:dyDescent="0.25">
      <c r="A286" s="4" t="s">
        <v>872</v>
      </c>
      <c r="B286" s="5" t="s">
        <v>12</v>
      </c>
      <c r="C286" s="5" t="s">
        <v>863</v>
      </c>
      <c r="D286" s="5" t="s">
        <v>863</v>
      </c>
      <c r="E286" s="4" t="s">
        <v>873</v>
      </c>
      <c r="F286" s="4" t="s">
        <v>865</v>
      </c>
      <c r="G286" s="6" t="s">
        <v>866</v>
      </c>
      <c r="H286" s="4" t="s">
        <v>867</v>
      </c>
      <c r="I286" s="7" t="s">
        <v>865</v>
      </c>
      <c r="J286" s="8" t="str">
        <f>VLOOKUP(A286,'[1]2.27.24'!$A:$H,8,0)</f>
        <v>H0396</v>
      </c>
      <c r="K286" s="8" t="str">
        <f>VLOOKUP(A286,'[1]2.27.24'!$A:$K,11,0)</f>
        <v>H0413</v>
      </c>
    </row>
    <row r="287" spans="1:11" s="9" customFormat="1" x14ac:dyDescent="0.25">
      <c r="A287" s="4" t="s">
        <v>874</v>
      </c>
      <c r="B287" s="5" t="s">
        <v>12</v>
      </c>
      <c r="C287" s="5" t="s">
        <v>863</v>
      </c>
      <c r="D287" s="5" t="s">
        <v>863</v>
      </c>
      <c r="E287" s="4" t="s">
        <v>875</v>
      </c>
      <c r="F287" s="4" t="s">
        <v>865</v>
      </c>
      <c r="G287" s="6" t="s">
        <v>866</v>
      </c>
      <c r="H287" s="4" t="s">
        <v>867</v>
      </c>
      <c r="I287" s="7" t="s">
        <v>865</v>
      </c>
      <c r="J287" s="8" t="str">
        <f>VLOOKUP(A287,'[1]2.27.24'!$A:$H,8,0)</f>
        <v>H0396</v>
      </c>
      <c r="K287" s="8" t="str">
        <f>VLOOKUP(A287,'[1]2.27.24'!$A:$K,11,0)</f>
        <v>H0413</v>
      </c>
    </row>
    <row r="288" spans="1:11" s="9" customFormat="1" x14ac:dyDescent="0.25">
      <c r="A288" s="4" t="s">
        <v>876</v>
      </c>
      <c r="B288" s="5" t="s">
        <v>12</v>
      </c>
      <c r="C288" s="5" t="s">
        <v>863</v>
      </c>
      <c r="D288" s="5" t="s">
        <v>863</v>
      </c>
      <c r="E288" s="4" t="s">
        <v>877</v>
      </c>
      <c r="F288" s="4" t="s">
        <v>865</v>
      </c>
      <c r="G288" s="6" t="s">
        <v>866</v>
      </c>
      <c r="H288" s="4" t="s">
        <v>867</v>
      </c>
      <c r="I288" s="7" t="s">
        <v>865</v>
      </c>
      <c r="J288" s="8" t="str">
        <f>VLOOKUP(A288,'[1]2.27.24'!$A:$H,8,0)</f>
        <v>H0396</v>
      </c>
      <c r="K288" s="8" t="str">
        <f>VLOOKUP(A288,'[1]2.27.24'!$A:$K,11,0)</f>
        <v>H0413</v>
      </c>
    </row>
    <row r="289" spans="1:11" s="9" customFormat="1" x14ac:dyDescent="0.25">
      <c r="A289" s="4" t="s">
        <v>878</v>
      </c>
      <c r="B289" s="5" t="s">
        <v>12</v>
      </c>
      <c r="C289" s="5" t="s">
        <v>863</v>
      </c>
      <c r="D289" s="5" t="s">
        <v>863</v>
      </c>
      <c r="E289" s="4" t="s">
        <v>879</v>
      </c>
      <c r="F289" s="4" t="s">
        <v>865</v>
      </c>
      <c r="G289" s="6" t="s">
        <v>866</v>
      </c>
      <c r="H289" s="4" t="s">
        <v>867</v>
      </c>
      <c r="I289" s="7" t="s">
        <v>865</v>
      </c>
      <c r="J289" s="8" t="str">
        <f>VLOOKUP(A289,'[1]2.27.24'!$A:$H,8,0)</f>
        <v>H0396</v>
      </c>
      <c r="K289" s="8" t="str">
        <f>VLOOKUP(A289,'[1]2.27.24'!$A:$K,11,0)</f>
        <v>H0413</v>
      </c>
    </row>
    <row r="290" spans="1:11" s="9" customFormat="1" x14ac:dyDescent="0.25">
      <c r="A290" s="4" t="s">
        <v>880</v>
      </c>
      <c r="B290" s="5" t="s">
        <v>12</v>
      </c>
      <c r="C290" s="5" t="s">
        <v>863</v>
      </c>
      <c r="D290" s="5" t="s">
        <v>863</v>
      </c>
      <c r="E290" s="4" t="s">
        <v>881</v>
      </c>
      <c r="F290" s="4" t="s">
        <v>865</v>
      </c>
      <c r="G290" s="6" t="s">
        <v>866</v>
      </c>
      <c r="H290" s="4" t="s">
        <v>867</v>
      </c>
      <c r="I290" s="7" t="s">
        <v>865</v>
      </c>
      <c r="J290" s="8" t="str">
        <f>VLOOKUP(A290,'[1]2.27.24'!$A:$H,8,0)</f>
        <v>H0396</v>
      </c>
      <c r="K290" s="8" t="str">
        <f>VLOOKUP(A290,'[1]2.27.24'!$A:$K,11,0)</f>
        <v>H0413</v>
      </c>
    </row>
    <row r="291" spans="1:11" s="9" customFormat="1" x14ac:dyDescent="0.25">
      <c r="A291" s="4" t="s">
        <v>882</v>
      </c>
      <c r="B291" s="5" t="s">
        <v>12</v>
      </c>
      <c r="C291" s="5" t="s">
        <v>863</v>
      </c>
      <c r="D291" s="5" t="s">
        <v>863</v>
      </c>
      <c r="E291" s="4" t="s">
        <v>883</v>
      </c>
      <c r="F291" s="4" t="s">
        <v>865</v>
      </c>
      <c r="G291" s="6" t="s">
        <v>866</v>
      </c>
      <c r="H291" s="4" t="s">
        <v>867</v>
      </c>
      <c r="I291" s="7" t="s">
        <v>865</v>
      </c>
      <c r="J291" s="8" t="str">
        <f>VLOOKUP(A291,'[1]2.27.24'!$A:$H,8,0)</f>
        <v>H0396</v>
      </c>
      <c r="K291" s="8" t="str">
        <f>VLOOKUP(A291,'[1]2.27.24'!$A:$K,11,0)</f>
        <v>H0413</v>
      </c>
    </row>
    <row r="292" spans="1:11" s="9" customFormat="1" x14ac:dyDescent="0.25">
      <c r="A292" s="4" t="s">
        <v>884</v>
      </c>
      <c r="B292" s="5" t="s">
        <v>12</v>
      </c>
      <c r="C292" s="5" t="s">
        <v>863</v>
      </c>
      <c r="D292" s="5" t="s">
        <v>863</v>
      </c>
      <c r="E292" s="4" t="s">
        <v>885</v>
      </c>
      <c r="F292" s="4" t="s">
        <v>865</v>
      </c>
      <c r="G292" s="6" t="s">
        <v>866</v>
      </c>
      <c r="H292" s="4" t="s">
        <v>867</v>
      </c>
      <c r="I292" s="7" t="s">
        <v>865</v>
      </c>
      <c r="J292" s="8" t="str">
        <f>VLOOKUP(A292,'[1]2.27.24'!$A:$H,8,0)</f>
        <v>H0396</v>
      </c>
      <c r="K292" s="8" t="str">
        <f>VLOOKUP(A292,'[1]2.27.24'!$A:$K,11,0)</f>
        <v>H0413</v>
      </c>
    </row>
    <row r="293" spans="1:11" s="9" customFormat="1" x14ac:dyDescent="0.25">
      <c r="A293" s="4" t="s">
        <v>886</v>
      </c>
      <c r="B293" s="5" t="s">
        <v>12</v>
      </c>
      <c r="C293" s="5" t="s">
        <v>863</v>
      </c>
      <c r="D293" s="5" t="s">
        <v>863</v>
      </c>
      <c r="E293" s="4" t="s">
        <v>887</v>
      </c>
      <c r="F293" s="4" t="s">
        <v>865</v>
      </c>
      <c r="G293" s="6" t="s">
        <v>866</v>
      </c>
      <c r="H293" s="4" t="s">
        <v>867</v>
      </c>
      <c r="I293" s="7" t="s">
        <v>865</v>
      </c>
      <c r="J293" s="8" t="str">
        <f>VLOOKUP(A293,'[1]2.27.24'!$A:$H,8,0)</f>
        <v>H0396</v>
      </c>
      <c r="K293" s="8" t="str">
        <f>VLOOKUP(A293,'[1]2.27.24'!$A:$K,11,0)</f>
        <v>H0413</v>
      </c>
    </row>
    <row r="294" spans="1:11" s="9" customFormat="1" x14ac:dyDescent="0.25">
      <c r="A294" s="4" t="s">
        <v>888</v>
      </c>
      <c r="B294" s="5" t="s">
        <v>889</v>
      </c>
      <c r="C294" s="5" t="s">
        <v>889</v>
      </c>
      <c r="D294" s="5" t="s">
        <v>889</v>
      </c>
      <c r="E294" s="4" t="s">
        <v>890</v>
      </c>
      <c r="F294" s="4" t="s">
        <v>891</v>
      </c>
      <c r="G294" s="6" t="s">
        <v>892</v>
      </c>
      <c r="H294" s="4" t="s">
        <v>893</v>
      </c>
      <c r="I294" s="7" t="s">
        <v>894</v>
      </c>
      <c r="J294" s="8" t="s">
        <v>895</v>
      </c>
      <c r="K294" s="8" t="s">
        <v>888</v>
      </c>
    </row>
    <row r="295" spans="1:11" s="9" customFormat="1" x14ac:dyDescent="0.25">
      <c r="A295" s="4" t="s">
        <v>896</v>
      </c>
      <c r="B295" s="5" t="s">
        <v>889</v>
      </c>
      <c r="C295" s="5" t="s">
        <v>889</v>
      </c>
      <c r="D295" s="5" t="s">
        <v>889</v>
      </c>
      <c r="E295" s="4" t="s">
        <v>897</v>
      </c>
      <c r="F295" s="4" t="s">
        <v>898</v>
      </c>
      <c r="G295" s="6" t="s">
        <v>899</v>
      </c>
      <c r="H295" s="4" t="s">
        <v>900</v>
      </c>
      <c r="I295" s="7" t="s">
        <v>901</v>
      </c>
      <c r="J295" s="8" t="s">
        <v>895</v>
      </c>
      <c r="K295" s="8" t="s">
        <v>888</v>
      </c>
    </row>
    <row r="296" spans="1:11" s="9" customFormat="1" x14ac:dyDescent="0.25">
      <c r="A296" s="4" t="s">
        <v>902</v>
      </c>
      <c r="B296" s="5" t="s">
        <v>889</v>
      </c>
      <c r="C296" s="5" t="s">
        <v>889</v>
      </c>
      <c r="D296" s="5" t="s">
        <v>889</v>
      </c>
      <c r="E296" s="4" t="s">
        <v>890</v>
      </c>
      <c r="F296" s="4" t="s">
        <v>898</v>
      </c>
      <c r="G296" s="6" t="s">
        <v>899</v>
      </c>
      <c r="H296" s="4" t="s">
        <v>900</v>
      </c>
      <c r="I296" s="7" t="s">
        <v>901</v>
      </c>
      <c r="J296" s="8" t="s">
        <v>903</v>
      </c>
      <c r="K296" s="8" t="s">
        <v>902</v>
      </c>
    </row>
    <row r="297" spans="1:11" s="9" customFormat="1" x14ac:dyDescent="0.25">
      <c r="A297" s="4" t="s">
        <v>904</v>
      </c>
      <c r="B297" s="5" t="s">
        <v>889</v>
      </c>
      <c r="C297" s="5" t="s">
        <v>889</v>
      </c>
      <c r="D297" s="5" t="s">
        <v>889</v>
      </c>
      <c r="E297" s="4" t="s">
        <v>905</v>
      </c>
      <c r="F297" s="4" t="s">
        <v>906</v>
      </c>
      <c r="G297" s="6" t="s">
        <v>907</v>
      </c>
      <c r="H297" s="4" t="s">
        <v>907</v>
      </c>
      <c r="I297" s="7" t="s">
        <v>908</v>
      </c>
      <c r="J297" s="8" t="s">
        <v>903</v>
      </c>
      <c r="K297" s="8" t="s">
        <v>902</v>
      </c>
    </row>
    <row r="298" spans="1:11" s="9" customFormat="1" x14ac:dyDescent="0.25">
      <c r="A298" s="4" t="s">
        <v>909</v>
      </c>
      <c r="B298" s="5" t="s">
        <v>889</v>
      </c>
      <c r="C298" s="5" t="s">
        <v>889</v>
      </c>
      <c r="D298" s="5" t="s">
        <v>889</v>
      </c>
      <c r="E298" s="4" t="s">
        <v>910</v>
      </c>
      <c r="F298" s="4" t="s">
        <v>906</v>
      </c>
      <c r="G298" s="6" t="s">
        <v>907</v>
      </c>
      <c r="H298" s="4" t="s">
        <v>907</v>
      </c>
      <c r="I298" s="7" t="s">
        <v>908</v>
      </c>
      <c r="J298" s="8" t="s">
        <v>903</v>
      </c>
      <c r="K298" s="8" t="s">
        <v>902</v>
      </c>
    </row>
    <row r="299" spans="1:11" s="9" customFormat="1" x14ac:dyDescent="0.25">
      <c r="A299" s="4" t="s">
        <v>911</v>
      </c>
      <c r="B299" s="5" t="s">
        <v>889</v>
      </c>
      <c r="C299" s="5" t="s">
        <v>889</v>
      </c>
      <c r="D299" s="5" t="s">
        <v>889</v>
      </c>
      <c r="E299" s="4" t="s">
        <v>912</v>
      </c>
      <c r="F299" s="4" t="s">
        <v>906</v>
      </c>
      <c r="G299" s="6" t="s">
        <v>907</v>
      </c>
      <c r="H299" s="4" t="s">
        <v>907</v>
      </c>
      <c r="I299" s="7" t="s">
        <v>908</v>
      </c>
      <c r="J299" s="8" t="s">
        <v>903</v>
      </c>
      <c r="K299" s="8" t="s">
        <v>902</v>
      </c>
    </row>
    <row r="300" spans="1:11" s="9" customFormat="1" x14ac:dyDescent="0.25">
      <c r="A300" s="4" t="s">
        <v>913</v>
      </c>
      <c r="B300" s="5" t="s">
        <v>889</v>
      </c>
      <c r="C300" s="5" t="s">
        <v>889</v>
      </c>
      <c r="D300" s="5" t="s">
        <v>889</v>
      </c>
      <c r="E300" s="4" t="s">
        <v>914</v>
      </c>
      <c r="F300" s="4" t="s">
        <v>906</v>
      </c>
      <c r="G300" s="6" t="s">
        <v>907</v>
      </c>
      <c r="H300" s="4" t="s">
        <v>907</v>
      </c>
      <c r="I300" s="7" t="s">
        <v>908</v>
      </c>
      <c r="J300" s="8" t="s">
        <v>903</v>
      </c>
      <c r="K300" s="8" t="s">
        <v>902</v>
      </c>
    </row>
    <row r="301" spans="1:11" s="9" customFormat="1" x14ac:dyDescent="0.25">
      <c r="A301" s="4" t="s">
        <v>915</v>
      </c>
      <c r="B301" s="5" t="s">
        <v>889</v>
      </c>
      <c r="C301" s="5" t="s">
        <v>889</v>
      </c>
      <c r="D301" s="5" t="s">
        <v>889</v>
      </c>
      <c r="E301" s="4" t="s">
        <v>916</v>
      </c>
      <c r="F301" s="4" t="s">
        <v>898</v>
      </c>
      <c r="G301" s="6" t="s">
        <v>899</v>
      </c>
      <c r="H301" s="4" t="s">
        <v>900</v>
      </c>
      <c r="I301" s="7" t="s">
        <v>901</v>
      </c>
      <c r="J301" s="8" t="s">
        <v>903</v>
      </c>
      <c r="K301" s="8" t="s">
        <v>902</v>
      </c>
    </row>
    <row r="302" spans="1:11" s="9" customFormat="1" x14ac:dyDescent="0.25">
      <c r="A302" s="4" t="s">
        <v>917</v>
      </c>
      <c r="B302" s="5" t="s">
        <v>889</v>
      </c>
      <c r="C302" s="5" t="s">
        <v>889</v>
      </c>
      <c r="D302" s="5" t="s">
        <v>889</v>
      </c>
      <c r="E302" s="4" t="s">
        <v>918</v>
      </c>
      <c r="F302" s="4" t="s">
        <v>898</v>
      </c>
      <c r="G302" s="6" t="s">
        <v>899</v>
      </c>
      <c r="H302" s="4" t="s">
        <v>900</v>
      </c>
      <c r="I302" s="7" t="s">
        <v>901</v>
      </c>
      <c r="J302" s="8" t="s">
        <v>903</v>
      </c>
      <c r="K302" s="8" t="s">
        <v>902</v>
      </c>
    </row>
    <row r="303" spans="1:11" s="9" customFormat="1" x14ac:dyDescent="0.25">
      <c r="A303" s="4" t="s">
        <v>919</v>
      </c>
      <c r="B303" s="5" t="s">
        <v>889</v>
      </c>
      <c r="C303" s="5" t="s">
        <v>889</v>
      </c>
      <c r="D303" s="5" t="s">
        <v>889</v>
      </c>
      <c r="E303" s="4" t="s">
        <v>920</v>
      </c>
      <c r="F303" s="4" t="s">
        <v>906</v>
      </c>
      <c r="G303" s="6" t="s">
        <v>907</v>
      </c>
      <c r="H303" s="4" t="s">
        <v>907</v>
      </c>
      <c r="I303" s="7" t="s">
        <v>908</v>
      </c>
      <c r="J303" s="8" t="s">
        <v>903</v>
      </c>
      <c r="K303" s="8" t="s">
        <v>902</v>
      </c>
    </row>
    <row r="304" spans="1:11" s="9" customFormat="1" x14ac:dyDescent="0.25">
      <c r="A304" s="4" t="s">
        <v>921</v>
      </c>
      <c r="B304" s="5" t="s">
        <v>889</v>
      </c>
      <c r="C304" s="5" t="s">
        <v>889</v>
      </c>
      <c r="D304" s="5" t="s">
        <v>889</v>
      </c>
      <c r="E304" s="4" t="s">
        <v>922</v>
      </c>
      <c r="F304" s="4" t="s">
        <v>908</v>
      </c>
      <c r="G304" s="6" t="s">
        <v>923</v>
      </c>
      <c r="H304" s="4" t="s">
        <v>924</v>
      </c>
      <c r="I304" s="7" t="s">
        <v>908</v>
      </c>
      <c r="J304" s="8" t="s">
        <v>903</v>
      </c>
      <c r="K304" s="8" t="s">
        <v>902</v>
      </c>
    </row>
    <row r="305" spans="1:11" s="9" customFormat="1" x14ac:dyDescent="0.25">
      <c r="A305" s="4" t="s">
        <v>925</v>
      </c>
      <c r="B305" s="5" t="s">
        <v>889</v>
      </c>
      <c r="C305" s="5" t="s">
        <v>889</v>
      </c>
      <c r="D305" s="5" t="s">
        <v>889</v>
      </c>
      <c r="E305" s="4" t="s">
        <v>926</v>
      </c>
      <c r="F305" s="4" t="s">
        <v>906</v>
      </c>
      <c r="G305" s="6" t="s">
        <v>907</v>
      </c>
      <c r="H305" s="4" t="s">
        <v>907</v>
      </c>
      <c r="I305" s="7" t="s">
        <v>908</v>
      </c>
      <c r="J305" s="8" t="s">
        <v>903</v>
      </c>
      <c r="K305" s="8" t="s">
        <v>902</v>
      </c>
    </row>
    <row r="306" spans="1:11" s="9" customFormat="1" x14ac:dyDescent="0.25">
      <c r="A306" s="4" t="s">
        <v>927</v>
      </c>
      <c r="B306" s="5" t="s">
        <v>889</v>
      </c>
      <c r="C306" s="5" t="s">
        <v>889</v>
      </c>
      <c r="D306" s="5" t="s">
        <v>889</v>
      </c>
      <c r="E306" s="4" t="s">
        <v>928</v>
      </c>
      <c r="F306" s="4" t="s">
        <v>906</v>
      </c>
      <c r="G306" s="6" t="s">
        <v>907</v>
      </c>
      <c r="H306" s="4" t="s">
        <v>907</v>
      </c>
      <c r="I306" s="7" t="s">
        <v>908</v>
      </c>
      <c r="J306" s="8" t="s">
        <v>903</v>
      </c>
      <c r="K306" s="8" t="s">
        <v>902</v>
      </c>
    </row>
    <row r="307" spans="1:11" s="9" customFormat="1" x14ac:dyDescent="0.25">
      <c r="A307" s="4" t="s">
        <v>929</v>
      </c>
      <c r="B307" s="5" t="s">
        <v>889</v>
      </c>
      <c r="C307" s="5" t="s">
        <v>889</v>
      </c>
      <c r="D307" s="5" t="s">
        <v>889</v>
      </c>
      <c r="E307" s="4" t="s">
        <v>930</v>
      </c>
      <c r="F307" s="4" t="s">
        <v>906</v>
      </c>
      <c r="G307" s="6" t="s">
        <v>907</v>
      </c>
      <c r="H307" s="4" t="s">
        <v>907</v>
      </c>
      <c r="I307" s="7" t="s">
        <v>908</v>
      </c>
      <c r="J307" s="8" t="s">
        <v>903</v>
      </c>
      <c r="K307" s="8" t="s">
        <v>902</v>
      </c>
    </row>
    <row r="308" spans="1:11" s="9" customFormat="1" x14ac:dyDescent="0.25">
      <c r="A308" s="4" t="s">
        <v>931</v>
      </c>
      <c r="B308" s="5" t="s">
        <v>889</v>
      </c>
      <c r="C308" s="5" t="s">
        <v>889</v>
      </c>
      <c r="D308" s="5" t="s">
        <v>889</v>
      </c>
      <c r="E308" s="4" t="s">
        <v>932</v>
      </c>
      <c r="F308" s="4" t="s">
        <v>898</v>
      </c>
      <c r="G308" s="6" t="s">
        <v>899</v>
      </c>
      <c r="H308" s="4" t="s">
        <v>900</v>
      </c>
      <c r="I308" s="7" t="s">
        <v>901</v>
      </c>
      <c r="J308" s="8" t="s">
        <v>903</v>
      </c>
      <c r="K308" s="8" t="s">
        <v>902</v>
      </c>
    </row>
    <row r="309" spans="1:11" s="9" customFormat="1" x14ac:dyDescent="0.25">
      <c r="A309" s="4" t="s">
        <v>933</v>
      </c>
      <c r="B309" s="5" t="s">
        <v>889</v>
      </c>
      <c r="C309" s="5" t="s">
        <v>889</v>
      </c>
      <c r="D309" s="5" t="s">
        <v>889</v>
      </c>
      <c r="E309" s="4" t="s">
        <v>934</v>
      </c>
      <c r="F309" s="4" t="s">
        <v>908</v>
      </c>
      <c r="G309" s="6" t="s">
        <v>923</v>
      </c>
      <c r="H309" s="4" t="s">
        <v>924</v>
      </c>
      <c r="I309" s="7" t="s">
        <v>908</v>
      </c>
      <c r="J309" s="8" t="s">
        <v>903</v>
      </c>
      <c r="K309" s="8" t="s">
        <v>902</v>
      </c>
    </row>
    <row r="310" spans="1:11" s="9" customFormat="1" x14ac:dyDescent="0.25">
      <c r="A310" s="4" t="s">
        <v>935</v>
      </c>
      <c r="B310" s="5" t="s">
        <v>889</v>
      </c>
      <c r="C310" s="5" t="s">
        <v>889</v>
      </c>
      <c r="D310" s="5" t="s">
        <v>889</v>
      </c>
      <c r="E310" s="4" t="s">
        <v>922</v>
      </c>
      <c r="F310" s="4" t="s">
        <v>908</v>
      </c>
      <c r="G310" s="6" t="s">
        <v>923</v>
      </c>
      <c r="H310" s="4" t="s">
        <v>924</v>
      </c>
      <c r="I310" s="7" t="s">
        <v>908</v>
      </c>
      <c r="J310" s="8" t="s">
        <v>903</v>
      </c>
      <c r="K310" s="8" t="s">
        <v>902</v>
      </c>
    </row>
    <row r="311" spans="1:11" s="9" customFormat="1" x14ac:dyDescent="0.25">
      <c r="A311" s="4" t="s">
        <v>936</v>
      </c>
      <c r="B311" s="5" t="s">
        <v>889</v>
      </c>
      <c r="C311" s="5" t="s">
        <v>889</v>
      </c>
      <c r="D311" s="5" t="s">
        <v>889</v>
      </c>
      <c r="E311" s="4" t="s">
        <v>937</v>
      </c>
      <c r="F311" s="4" t="s">
        <v>898</v>
      </c>
      <c r="G311" s="6" t="s">
        <v>899</v>
      </c>
      <c r="H311" s="4" t="s">
        <v>900</v>
      </c>
      <c r="I311" s="7" t="s">
        <v>901</v>
      </c>
      <c r="J311" s="8" t="s">
        <v>903</v>
      </c>
      <c r="K311" s="8" t="s">
        <v>902</v>
      </c>
    </row>
    <row r="312" spans="1:11" s="9" customFormat="1" x14ac:dyDescent="0.25">
      <c r="A312" s="4" t="s">
        <v>938</v>
      </c>
      <c r="B312" s="5" t="s">
        <v>889</v>
      </c>
      <c r="C312" s="5" t="s">
        <v>889</v>
      </c>
      <c r="D312" s="5" t="s">
        <v>889</v>
      </c>
      <c r="E312" s="4" t="s">
        <v>939</v>
      </c>
      <c r="F312" s="4" t="s">
        <v>908</v>
      </c>
      <c r="G312" s="6" t="s">
        <v>923</v>
      </c>
      <c r="H312" s="4" t="s">
        <v>924</v>
      </c>
      <c r="I312" s="7" t="s">
        <v>908</v>
      </c>
      <c r="J312" s="8" t="s">
        <v>903</v>
      </c>
      <c r="K312" s="8" t="s">
        <v>902</v>
      </c>
    </row>
    <row r="313" spans="1:11" s="9" customFormat="1" x14ac:dyDescent="0.25">
      <c r="A313" s="4" t="s">
        <v>940</v>
      </c>
      <c r="B313" s="5" t="s">
        <v>889</v>
      </c>
      <c r="C313" s="5" t="s">
        <v>889</v>
      </c>
      <c r="D313" s="5" t="s">
        <v>889</v>
      </c>
      <c r="E313" s="4" t="s">
        <v>941</v>
      </c>
      <c r="F313" s="4" t="s">
        <v>942</v>
      </c>
      <c r="G313" s="6" t="s">
        <v>943</v>
      </c>
      <c r="H313" s="4" t="s">
        <v>944</v>
      </c>
      <c r="I313" s="7" t="s">
        <v>945</v>
      </c>
      <c r="J313" s="8" t="s">
        <v>903</v>
      </c>
      <c r="K313" s="8" t="s">
        <v>902</v>
      </c>
    </row>
    <row r="314" spans="1:11" s="9" customFormat="1" x14ac:dyDescent="0.25">
      <c r="A314" s="4" t="s">
        <v>946</v>
      </c>
      <c r="B314" s="5" t="s">
        <v>889</v>
      </c>
      <c r="C314" s="5" t="s">
        <v>889</v>
      </c>
      <c r="D314" s="5" t="s">
        <v>889</v>
      </c>
      <c r="E314" s="4" t="s">
        <v>947</v>
      </c>
      <c r="F314" s="4" t="s">
        <v>908</v>
      </c>
      <c r="G314" s="6" t="s">
        <v>923</v>
      </c>
      <c r="H314" s="4" t="s">
        <v>924</v>
      </c>
      <c r="I314" s="7" t="s">
        <v>908</v>
      </c>
      <c r="J314" s="8" t="s">
        <v>903</v>
      </c>
      <c r="K314" s="8" t="s">
        <v>902</v>
      </c>
    </row>
    <row r="315" spans="1:11" s="9" customFormat="1" x14ac:dyDescent="0.25">
      <c r="A315" s="4" t="s">
        <v>948</v>
      </c>
      <c r="B315" s="5" t="s">
        <v>889</v>
      </c>
      <c r="C315" s="5" t="s">
        <v>889</v>
      </c>
      <c r="D315" s="5" t="s">
        <v>889</v>
      </c>
      <c r="E315" s="4" t="s">
        <v>949</v>
      </c>
      <c r="F315" s="4" t="s">
        <v>908</v>
      </c>
      <c r="G315" s="6" t="s">
        <v>923</v>
      </c>
      <c r="H315" s="4" t="s">
        <v>924</v>
      </c>
      <c r="I315" s="7" t="s">
        <v>908</v>
      </c>
      <c r="J315" s="8" t="s">
        <v>903</v>
      </c>
      <c r="K315" s="8" t="s">
        <v>902</v>
      </c>
    </row>
    <row r="316" spans="1:11" s="9" customFormat="1" x14ac:dyDescent="0.25">
      <c r="A316" s="4" t="s">
        <v>950</v>
      </c>
      <c r="B316" s="5" t="s">
        <v>889</v>
      </c>
      <c r="C316" s="5" t="s">
        <v>889</v>
      </c>
      <c r="D316" s="5" t="s">
        <v>889</v>
      </c>
      <c r="E316" s="4" t="s">
        <v>951</v>
      </c>
      <c r="F316" s="4" t="s">
        <v>907</v>
      </c>
      <c r="G316" s="6" t="s">
        <v>907</v>
      </c>
      <c r="H316" s="4" t="s">
        <v>924</v>
      </c>
      <c r="I316" s="7" t="s">
        <v>908</v>
      </c>
      <c r="J316" s="8" t="s">
        <v>903</v>
      </c>
      <c r="K316" s="8" t="s">
        <v>902</v>
      </c>
    </row>
    <row r="317" spans="1:11" s="9" customFormat="1" x14ac:dyDescent="0.25">
      <c r="A317" s="4" t="s">
        <v>952</v>
      </c>
      <c r="B317" s="5" t="s">
        <v>889</v>
      </c>
      <c r="C317" s="5" t="s">
        <v>889</v>
      </c>
      <c r="D317" s="5" t="s">
        <v>889</v>
      </c>
      <c r="E317" s="4" t="s">
        <v>953</v>
      </c>
      <c r="F317" s="4" t="s">
        <v>898</v>
      </c>
      <c r="G317" s="6" t="s">
        <v>899</v>
      </c>
      <c r="H317" s="4" t="s">
        <v>900</v>
      </c>
      <c r="I317" s="7" t="s">
        <v>908</v>
      </c>
      <c r="J317" s="8" t="s">
        <v>903</v>
      </c>
      <c r="K317" s="8" t="s">
        <v>902</v>
      </c>
    </row>
    <row r="318" spans="1:11" s="9" customFormat="1" x14ac:dyDescent="0.25">
      <c r="A318" s="4" t="s">
        <v>895</v>
      </c>
      <c r="B318" s="5" t="s">
        <v>889</v>
      </c>
      <c r="C318" s="5" t="s">
        <v>954</v>
      </c>
      <c r="D318" s="5" t="s">
        <v>889</v>
      </c>
      <c r="E318" s="4" t="s">
        <v>955</v>
      </c>
      <c r="F318" s="4" t="s">
        <v>956</v>
      </c>
      <c r="G318" s="6" t="s">
        <v>957</v>
      </c>
      <c r="H318" s="4" t="s">
        <v>958</v>
      </c>
      <c r="I318" s="7" t="s">
        <v>894</v>
      </c>
      <c r="J318" s="8" t="s">
        <v>895</v>
      </c>
      <c r="K318" s="8" t="s">
        <v>895</v>
      </c>
    </row>
    <row r="319" spans="1:11" s="9" customFormat="1" x14ac:dyDescent="0.25">
      <c r="A319" s="4" t="s">
        <v>903</v>
      </c>
      <c r="B319" s="5" t="s">
        <v>889</v>
      </c>
      <c r="C319" s="5" t="s">
        <v>959</v>
      </c>
      <c r="D319" s="5" t="s">
        <v>889</v>
      </c>
      <c r="E319" s="4" t="s">
        <v>960</v>
      </c>
      <c r="F319" s="4" t="s">
        <v>908</v>
      </c>
      <c r="G319" s="6" t="s">
        <v>923</v>
      </c>
      <c r="H319" s="4" t="s">
        <v>924</v>
      </c>
      <c r="I319" s="7" t="s">
        <v>908</v>
      </c>
      <c r="J319" s="8" t="s">
        <v>903</v>
      </c>
      <c r="K319" s="8" t="s">
        <v>903</v>
      </c>
    </row>
    <row r="320" spans="1:11" s="9" customFormat="1" x14ac:dyDescent="0.25">
      <c r="A320" s="4" t="s">
        <v>961</v>
      </c>
      <c r="B320" s="5" t="s">
        <v>889</v>
      </c>
      <c r="C320" s="5" t="s">
        <v>962</v>
      </c>
      <c r="D320" s="5" t="s">
        <v>889</v>
      </c>
      <c r="E320" s="4" t="s">
        <v>963</v>
      </c>
      <c r="F320" s="4" t="s">
        <v>898</v>
      </c>
      <c r="G320" s="6" t="s">
        <v>899</v>
      </c>
      <c r="H320" s="4" t="s">
        <v>900</v>
      </c>
      <c r="I320" s="7" t="s">
        <v>901</v>
      </c>
      <c r="J320" s="8" t="s">
        <v>895</v>
      </c>
      <c r="K320" s="8" t="s">
        <v>964</v>
      </c>
    </row>
    <row r="321" spans="1:11" s="9" customFormat="1" x14ac:dyDescent="0.25">
      <c r="A321" s="4" t="s">
        <v>965</v>
      </c>
      <c r="B321" s="5" t="s">
        <v>889</v>
      </c>
      <c r="C321" s="5" t="s">
        <v>962</v>
      </c>
      <c r="D321" s="5" t="s">
        <v>889</v>
      </c>
      <c r="E321" s="4" t="s">
        <v>966</v>
      </c>
      <c r="F321" s="4" t="s">
        <v>898</v>
      </c>
      <c r="G321" s="6" t="s">
        <v>899</v>
      </c>
      <c r="H321" s="4" t="s">
        <v>900</v>
      </c>
      <c r="I321" s="7" t="s">
        <v>901</v>
      </c>
      <c r="J321" s="8" t="s">
        <v>895</v>
      </c>
      <c r="K321" s="8" t="s">
        <v>964</v>
      </c>
    </row>
    <row r="322" spans="1:11" s="9" customFormat="1" x14ac:dyDescent="0.25">
      <c r="A322" s="4" t="s">
        <v>964</v>
      </c>
      <c r="B322" s="5" t="s">
        <v>889</v>
      </c>
      <c r="C322" s="5" t="s">
        <v>962</v>
      </c>
      <c r="D322" s="5" t="s">
        <v>889</v>
      </c>
      <c r="E322" s="4" t="s">
        <v>967</v>
      </c>
      <c r="F322" s="4" t="s">
        <v>898</v>
      </c>
      <c r="G322" s="6" t="s">
        <v>899</v>
      </c>
      <c r="H322" s="4" t="s">
        <v>900</v>
      </c>
      <c r="I322" s="7" t="s">
        <v>901</v>
      </c>
      <c r="J322" s="8" t="s">
        <v>895</v>
      </c>
      <c r="K322" s="8" t="s">
        <v>964</v>
      </c>
    </row>
    <row r="323" spans="1:11" s="9" customFormat="1" x14ac:dyDescent="0.25">
      <c r="A323" s="4" t="s">
        <v>968</v>
      </c>
      <c r="B323" s="5" t="s">
        <v>889</v>
      </c>
      <c r="C323" s="5" t="s">
        <v>962</v>
      </c>
      <c r="D323" s="5" t="s">
        <v>889</v>
      </c>
      <c r="E323" s="4" t="s">
        <v>969</v>
      </c>
      <c r="F323" s="4" t="s">
        <v>898</v>
      </c>
      <c r="G323" s="6" t="s">
        <v>899</v>
      </c>
      <c r="H323" s="4" t="s">
        <v>900</v>
      </c>
      <c r="I323" s="7" t="s">
        <v>901</v>
      </c>
      <c r="J323" s="8" t="s">
        <v>895</v>
      </c>
      <c r="K323" s="8" t="s">
        <v>964</v>
      </c>
    </row>
    <row r="324" spans="1:11" s="9" customFormat="1" x14ac:dyDescent="0.25">
      <c r="A324" s="4" t="s">
        <v>970</v>
      </c>
      <c r="B324" s="5" t="s">
        <v>889</v>
      </c>
      <c r="C324" s="5" t="s">
        <v>962</v>
      </c>
      <c r="D324" s="5" t="s">
        <v>889</v>
      </c>
      <c r="E324" s="4" t="s">
        <v>971</v>
      </c>
      <c r="F324" s="4" t="s">
        <v>898</v>
      </c>
      <c r="G324" s="6" t="s">
        <v>899</v>
      </c>
      <c r="H324" s="4" t="s">
        <v>900</v>
      </c>
      <c r="I324" s="7" t="s">
        <v>901</v>
      </c>
      <c r="J324" s="8" t="s">
        <v>895</v>
      </c>
      <c r="K324" s="8" t="s">
        <v>964</v>
      </c>
    </row>
    <row r="325" spans="1:11" s="9" customFormat="1" x14ac:dyDescent="0.25">
      <c r="A325" s="4" t="s">
        <v>972</v>
      </c>
      <c r="B325" s="5" t="s">
        <v>889</v>
      </c>
      <c r="C325" s="5" t="s">
        <v>973</v>
      </c>
      <c r="D325" s="5" t="s">
        <v>889</v>
      </c>
      <c r="E325" s="4" t="s">
        <v>926</v>
      </c>
      <c r="F325" s="4" t="s">
        <v>898</v>
      </c>
      <c r="G325" s="6" t="s">
        <v>899</v>
      </c>
      <c r="H325" s="4" t="s">
        <v>900</v>
      </c>
      <c r="I325" s="7" t="s">
        <v>901</v>
      </c>
      <c r="J325" s="8" t="s">
        <v>895</v>
      </c>
      <c r="K325" s="8" t="s">
        <v>974</v>
      </c>
    </row>
    <row r="326" spans="1:11" s="9" customFormat="1" x14ac:dyDescent="0.25">
      <c r="A326" s="4" t="s">
        <v>975</v>
      </c>
      <c r="B326" s="5" t="s">
        <v>889</v>
      </c>
      <c r="C326" s="5" t="s">
        <v>973</v>
      </c>
      <c r="D326" s="5" t="s">
        <v>889</v>
      </c>
      <c r="E326" s="4" t="s">
        <v>976</v>
      </c>
      <c r="F326" s="4" t="s">
        <v>898</v>
      </c>
      <c r="G326" s="6" t="s">
        <v>899</v>
      </c>
      <c r="H326" s="4" t="s">
        <v>900</v>
      </c>
      <c r="I326" s="7" t="s">
        <v>901</v>
      </c>
      <c r="J326" s="8" t="s">
        <v>895</v>
      </c>
      <c r="K326" s="8" t="s">
        <v>974</v>
      </c>
    </row>
    <row r="327" spans="1:11" s="9" customFormat="1" x14ac:dyDescent="0.25">
      <c r="A327" s="4" t="s">
        <v>977</v>
      </c>
      <c r="B327" s="5" t="s">
        <v>889</v>
      </c>
      <c r="C327" s="5" t="s">
        <v>973</v>
      </c>
      <c r="D327" s="5" t="s">
        <v>889</v>
      </c>
      <c r="E327" s="4" t="s">
        <v>978</v>
      </c>
      <c r="F327" s="4" t="s">
        <v>898</v>
      </c>
      <c r="G327" s="6" t="s">
        <v>899</v>
      </c>
      <c r="H327" s="4" t="s">
        <v>900</v>
      </c>
      <c r="I327" s="7" t="s">
        <v>901</v>
      </c>
      <c r="J327" s="8" t="s">
        <v>895</v>
      </c>
      <c r="K327" s="8" t="s">
        <v>974</v>
      </c>
    </row>
    <row r="328" spans="1:11" s="9" customFormat="1" x14ac:dyDescent="0.25">
      <c r="A328" s="4" t="s">
        <v>979</v>
      </c>
      <c r="B328" s="5" t="s">
        <v>889</v>
      </c>
      <c r="C328" s="5" t="s">
        <v>973</v>
      </c>
      <c r="D328" s="5" t="s">
        <v>889</v>
      </c>
      <c r="E328" s="4" t="s">
        <v>980</v>
      </c>
      <c r="F328" s="4" t="s">
        <v>898</v>
      </c>
      <c r="G328" s="6" t="s">
        <v>899</v>
      </c>
      <c r="H328" s="4" t="s">
        <v>900</v>
      </c>
      <c r="I328" s="7" t="s">
        <v>901</v>
      </c>
      <c r="J328" s="8" t="s">
        <v>895</v>
      </c>
      <c r="K328" s="8" t="s">
        <v>974</v>
      </c>
    </row>
    <row r="329" spans="1:11" s="9" customFormat="1" x14ac:dyDescent="0.25">
      <c r="A329" s="4" t="s">
        <v>981</v>
      </c>
      <c r="B329" s="5" t="s">
        <v>889</v>
      </c>
      <c r="C329" s="5" t="s">
        <v>973</v>
      </c>
      <c r="D329" s="5" t="s">
        <v>889</v>
      </c>
      <c r="E329" s="4" t="s">
        <v>982</v>
      </c>
      <c r="F329" s="4" t="s">
        <v>898</v>
      </c>
      <c r="G329" s="6" t="s">
        <v>899</v>
      </c>
      <c r="H329" s="4" t="s">
        <v>900</v>
      </c>
      <c r="I329" s="7" t="s">
        <v>901</v>
      </c>
      <c r="J329" s="8" t="s">
        <v>895</v>
      </c>
      <c r="K329" s="8" t="s">
        <v>974</v>
      </c>
    </row>
    <row r="330" spans="1:11" s="9" customFormat="1" x14ac:dyDescent="0.25">
      <c r="A330" s="4" t="s">
        <v>983</v>
      </c>
      <c r="B330" s="5" t="s">
        <v>889</v>
      </c>
      <c r="C330" s="5" t="s">
        <v>973</v>
      </c>
      <c r="D330" s="5" t="s">
        <v>889</v>
      </c>
      <c r="E330" s="4" t="s">
        <v>984</v>
      </c>
      <c r="F330" s="4" t="s">
        <v>898</v>
      </c>
      <c r="G330" s="6" t="s">
        <v>899</v>
      </c>
      <c r="H330" s="4" t="s">
        <v>900</v>
      </c>
      <c r="I330" s="7" t="s">
        <v>901</v>
      </c>
      <c r="J330" s="8" t="s">
        <v>895</v>
      </c>
      <c r="K330" s="8" t="s">
        <v>974</v>
      </c>
    </row>
    <row r="331" spans="1:11" s="9" customFormat="1" x14ac:dyDescent="0.25">
      <c r="A331" s="4" t="s">
        <v>985</v>
      </c>
      <c r="B331" s="5" t="s">
        <v>889</v>
      </c>
      <c r="C331" s="5" t="s">
        <v>973</v>
      </c>
      <c r="D331" s="5" t="s">
        <v>889</v>
      </c>
      <c r="E331" s="4" t="s">
        <v>986</v>
      </c>
      <c r="F331" s="4" t="s">
        <v>898</v>
      </c>
      <c r="G331" s="6" t="s">
        <v>899</v>
      </c>
      <c r="H331" s="4" t="s">
        <v>900</v>
      </c>
      <c r="I331" s="7" t="s">
        <v>901</v>
      </c>
      <c r="J331" s="8" t="s">
        <v>895</v>
      </c>
      <c r="K331" s="8" t="s">
        <v>974</v>
      </c>
    </row>
    <row r="332" spans="1:11" s="9" customFormat="1" x14ac:dyDescent="0.25">
      <c r="A332" s="4" t="s">
        <v>987</v>
      </c>
      <c r="B332" s="5" t="s">
        <v>889</v>
      </c>
      <c r="C332" s="5" t="s">
        <v>973</v>
      </c>
      <c r="D332" s="5" t="s">
        <v>889</v>
      </c>
      <c r="E332" s="4" t="s">
        <v>988</v>
      </c>
      <c r="F332" s="4" t="s">
        <v>898</v>
      </c>
      <c r="G332" s="6" t="s">
        <v>899</v>
      </c>
      <c r="H332" s="4" t="s">
        <v>900</v>
      </c>
      <c r="I332" s="7" t="s">
        <v>901</v>
      </c>
      <c r="J332" s="8" t="s">
        <v>895</v>
      </c>
      <c r="K332" s="8" t="s">
        <v>974</v>
      </c>
    </row>
    <row r="333" spans="1:11" s="9" customFormat="1" x14ac:dyDescent="0.25">
      <c r="A333" s="4" t="s">
        <v>989</v>
      </c>
      <c r="B333" s="5" t="s">
        <v>889</v>
      </c>
      <c r="C333" s="5" t="s">
        <v>973</v>
      </c>
      <c r="D333" s="5" t="s">
        <v>889</v>
      </c>
      <c r="E333" s="4" t="s">
        <v>990</v>
      </c>
      <c r="F333" s="4" t="s">
        <v>898</v>
      </c>
      <c r="G333" s="6" t="s">
        <v>899</v>
      </c>
      <c r="H333" s="4" t="s">
        <v>900</v>
      </c>
      <c r="I333" s="7" t="s">
        <v>901</v>
      </c>
      <c r="J333" s="8" t="s">
        <v>895</v>
      </c>
      <c r="K333" s="8" t="s">
        <v>974</v>
      </c>
    </row>
    <row r="334" spans="1:11" s="9" customFormat="1" x14ac:dyDescent="0.25">
      <c r="A334" s="4" t="s">
        <v>974</v>
      </c>
      <c r="B334" s="5" t="s">
        <v>889</v>
      </c>
      <c r="C334" s="5" t="s">
        <v>973</v>
      </c>
      <c r="D334" s="5" t="s">
        <v>889</v>
      </c>
      <c r="E334" s="4" t="s">
        <v>991</v>
      </c>
      <c r="F334" s="4" t="s">
        <v>898</v>
      </c>
      <c r="G334" s="6" t="s">
        <v>899</v>
      </c>
      <c r="H334" s="4" t="s">
        <v>900</v>
      </c>
      <c r="I334" s="7" t="s">
        <v>901</v>
      </c>
      <c r="J334" s="8" t="s">
        <v>895</v>
      </c>
      <c r="K334" s="8" t="s">
        <v>974</v>
      </c>
    </row>
    <row r="335" spans="1:11" s="9" customFormat="1" x14ac:dyDescent="0.25">
      <c r="A335" s="4" t="s">
        <v>992</v>
      </c>
      <c r="B335" s="5" t="s">
        <v>889</v>
      </c>
      <c r="C335" s="5" t="s">
        <v>973</v>
      </c>
      <c r="D335" s="5" t="s">
        <v>889</v>
      </c>
      <c r="E335" s="4" t="s">
        <v>993</v>
      </c>
      <c r="F335" s="4" t="s">
        <v>898</v>
      </c>
      <c r="G335" s="6" t="s">
        <v>899</v>
      </c>
      <c r="H335" s="4" t="s">
        <v>900</v>
      </c>
      <c r="I335" s="7" t="s">
        <v>901</v>
      </c>
      <c r="J335" s="8" t="s">
        <v>895</v>
      </c>
      <c r="K335" s="8" t="s">
        <v>974</v>
      </c>
    </row>
    <row r="336" spans="1:11" s="9" customFormat="1" x14ac:dyDescent="0.25">
      <c r="A336" s="4" t="s">
        <v>994</v>
      </c>
      <c r="B336" s="5" t="s">
        <v>889</v>
      </c>
      <c r="C336" s="5" t="s">
        <v>973</v>
      </c>
      <c r="D336" s="5" t="s">
        <v>889</v>
      </c>
      <c r="E336" s="4" t="s">
        <v>926</v>
      </c>
      <c r="F336" s="4" t="s">
        <v>898</v>
      </c>
      <c r="G336" s="6" t="s">
        <v>899</v>
      </c>
      <c r="H336" s="4" t="s">
        <v>900</v>
      </c>
      <c r="I336" s="7" t="s">
        <v>901</v>
      </c>
      <c r="J336" s="8" t="s">
        <v>895</v>
      </c>
      <c r="K336" s="8" t="s">
        <v>974</v>
      </c>
    </row>
    <row r="337" spans="1:11" s="9" customFormat="1" x14ac:dyDescent="0.25">
      <c r="A337" s="4" t="s">
        <v>995</v>
      </c>
      <c r="B337" s="5" t="s">
        <v>889</v>
      </c>
      <c r="C337" s="5" t="s">
        <v>973</v>
      </c>
      <c r="D337" s="5" t="s">
        <v>889</v>
      </c>
      <c r="E337" s="4" t="s">
        <v>996</v>
      </c>
      <c r="F337" s="4" t="s">
        <v>898</v>
      </c>
      <c r="G337" s="6" t="s">
        <v>899</v>
      </c>
      <c r="H337" s="4" t="s">
        <v>900</v>
      </c>
      <c r="I337" s="7" t="s">
        <v>901</v>
      </c>
      <c r="J337" s="8" t="s">
        <v>895</v>
      </c>
      <c r="K337" s="8" t="s">
        <v>974</v>
      </c>
    </row>
    <row r="338" spans="1:11" s="9" customFormat="1" x14ac:dyDescent="0.25">
      <c r="A338" s="4" t="s">
        <v>997</v>
      </c>
      <c r="B338" s="5" t="s">
        <v>889</v>
      </c>
      <c r="C338" s="5" t="s">
        <v>973</v>
      </c>
      <c r="D338" s="5" t="s">
        <v>889</v>
      </c>
      <c r="E338" s="4" t="s">
        <v>998</v>
      </c>
      <c r="F338" s="4" t="s">
        <v>898</v>
      </c>
      <c r="G338" s="6" t="s">
        <v>899</v>
      </c>
      <c r="H338" s="4" t="s">
        <v>900</v>
      </c>
      <c r="I338" s="7" t="s">
        <v>901</v>
      </c>
      <c r="J338" s="8" t="s">
        <v>895</v>
      </c>
      <c r="K338" s="8" t="s">
        <v>974</v>
      </c>
    </row>
    <row r="339" spans="1:11" s="9" customFormat="1" x14ac:dyDescent="0.25">
      <c r="A339" s="4" t="s">
        <v>999</v>
      </c>
      <c r="B339" s="5" t="s">
        <v>889</v>
      </c>
      <c r="C339" s="5" t="s">
        <v>973</v>
      </c>
      <c r="D339" s="5" t="s">
        <v>889</v>
      </c>
      <c r="E339" s="4" t="s">
        <v>1000</v>
      </c>
      <c r="F339" s="4" t="s">
        <v>898</v>
      </c>
      <c r="G339" s="6" t="s">
        <v>899</v>
      </c>
      <c r="H339" s="4" t="s">
        <v>900</v>
      </c>
      <c r="I339" s="7" t="s">
        <v>901</v>
      </c>
      <c r="J339" s="8" t="s">
        <v>895</v>
      </c>
      <c r="K339" s="8" t="s">
        <v>974</v>
      </c>
    </row>
    <row r="340" spans="1:11" s="9" customFormat="1" x14ac:dyDescent="0.25">
      <c r="A340" s="4" t="s">
        <v>1001</v>
      </c>
      <c r="B340" s="5" t="s">
        <v>889</v>
      </c>
      <c r="C340" s="5" t="s">
        <v>973</v>
      </c>
      <c r="D340" s="5" t="s">
        <v>889</v>
      </c>
      <c r="E340" s="4" t="s">
        <v>951</v>
      </c>
      <c r="F340" s="4" t="s">
        <v>898</v>
      </c>
      <c r="G340" s="6" t="s">
        <v>899</v>
      </c>
      <c r="H340" s="4" t="s">
        <v>900</v>
      </c>
      <c r="I340" s="7" t="s">
        <v>901</v>
      </c>
      <c r="J340" s="8" t="s">
        <v>895</v>
      </c>
      <c r="K340" s="8" t="s">
        <v>974</v>
      </c>
    </row>
    <row r="341" spans="1:11" s="9" customFormat="1" x14ac:dyDescent="0.25">
      <c r="A341" s="4" t="s">
        <v>1002</v>
      </c>
      <c r="B341" s="5" t="s">
        <v>889</v>
      </c>
      <c r="C341" s="5" t="s">
        <v>973</v>
      </c>
      <c r="D341" s="5" t="s">
        <v>889</v>
      </c>
      <c r="E341" s="4" t="s">
        <v>1003</v>
      </c>
      <c r="F341" s="4" t="s">
        <v>898</v>
      </c>
      <c r="G341" s="6" t="s">
        <v>899</v>
      </c>
      <c r="H341" s="4" t="s">
        <v>900</v>
      </c>
      <c r="I341" s="7" t="s">
        <v>901</v>
      </c>
      <c r="J341" s="8" t="s">
        <v>895</v>
      </c>
      <c r="K341" s="8" t="s">
        <v>974</v>
      </c>
    </row>
    <row r="342" spans="1:11" s="9" customFormat="1" x14ac:dyDescent="0.25">
      <c r="A342" s="4" t="s">
        <v>1004</v>
      </c>
      <c r="B342" s="5" t="s">
        <v>889</v>
      </c>
      <c r="C342" s="5" t="s">
        <v>1005</v>
      </c>
      <c r="D342" s="5" t="s">
        <v>889</v>
      </c>
      <c r="E342" s="4" t="s">
        <v>1006</v>
      </c>
      <c r="F342" s="4" t="s">
        <v>1007</v>
      </c>
      <c r="G342" s="6" t="s">
        <v>1008</v>
      </c>
      <c r="H342" s="4" t="s">
        <v>1009</v>
      </c>
      <c r="I342" s="7" t="s">
        <v>1007</v>
      </c>
      <c r="J342" s="8" t="s">
        <v>895</v>
      </c>
      <c r="K342" s="8" t="s">
        <v>1010</v>
      </c>
    </row>
    <row r="343" spans="1:11" s="9" customFormat="1" x14ac:dyDescent="0.25">
      <c r="A343" s="4" t="s">
        <v>1011</v>
      </c>
      <c r="B343" s="5" t="s">
        <v>889</v>
      </c>
      <c r="C343" s="5" t="s">
        <v>1005</v>
      </c>
      <c r="D343" s="5" t="s">
        <v>889</v>
      </c>
      <c r="E343" s="4" t="s">
        <v>1012</v>
      </c>
      <c r="F343" s="4" t="s">
        <v>1007</v>
      </c>
      <c r="G343" s="6" t="s">
        <v>1008</v>
      </c>
      <c r="H343" s="4" t="s">
        <v>1013</v>
      </c>
      <c r="I343" s="7" t="s">
        <v>1007</v>
      </c>
      <c r="J343" s="8" t="s">
        <v>895</v>
      </c>
      <c r="K343" s="8" t="s">
        <v>1010</v>
      </c>
    </row>
    <row r="344" spans="1:11" s="9" customFormat="1" x14ac:dyDescent="0.25">
      <c r="A344" s="4" t="s">
        <v>1014</v>
      </c>
      <c r="B344" s="5" t="s">
        <v>889</v>
      </c>
      <c r="C344" s="5" t="s">
        <v>1005</v>
      </c>
      <c r="D344" s="5" t="s">
        <v>889</v>
      </c>
      <c r="E344" s="4" t="s">
        <v>1015</v>
      </c>
      <c r="F344" s="4" t="s">
        <v>1007</v>
      </c>
      <c r="G344" s="6" t="s">
        <v>1008</v>
      </c>
      <c r="H344" s="4" t="s">
        <v>1016</v>
      </c>
      <c r="I344" s="7" t="s">
        <v>1007</v>
      </c>
      <c r="J344" s="8" t="s">
        <v>895</v>
      </c>
      <c r="K344" s="8" t="s">
        <v>1010</v>
      </c>
    </row>
    <row r="345" spans="1:11" s="9" customFormat="1" x14ac:dyDescent="0.25">
      <c r="A345" s="4" t="s">
        <v>1017</v>
      </c>
      <c r="B345" s="5" t="s">
        <v>889</v>
      </c>
      <c r="C345" s="5" t="s">
        <v>1005</v>
      </c>
      <c r="D345" s="5" t="s">
        <v>889</v>
      </c>
      <c r="E345" s="4" t="s">
        <v>1018</v>
      </c>
      <c r="F345" s="4" t="s">
        <v>1007</v>
      </c>
      <c r="G345" s="6" t="s">
        <v>1008</v>
      </c>
      <c r="H345" s="4" t="s">
        <v>1019</v>
      </c>
      <c r="I345" s="7" t="s">
        <v>1007</v>
      </c>
      <c r="J345" s="8" t="s">
        <v>895</v>
      </c>
      <c r="K345" s="8" t="s">
        <v>1010</v>
      </c>
    </row>
    <row r="346" spans="1:11" s="9" customFormat="1" x14ac:dyDescent="0.25">
      <c r="A346" s="4" t="s">
        <v>1020</v>
      </c>
      <c r="B346" s="5" t="s">
        <v>889</v>
      </c>
      <c r="C346" s="5" t="s">
        <v>1005</v>
      </c>
      <c r="D346" s="5" t="s">
        <v>889</v>
      </c>
      <c r="E346" s="4" t="s">
        <v>1021</v>
      </c>
      <c r="F346" s="4" t="s">
        <v>1007</v>
      </c>
      <c r="G346" s="6" t="s">
        <v>1008</v>
      </c>
      <c r="H346" s="4" t="s">
        <v>1022</v>
      </c>
      <c r="I346" s="7" t="s">
        <v>1007</v>
      </c>
      <c r="J346" s="8" t="s">
        <v>895</v>
      </c>
      <c r="K346" s="8" t="s">
        <v>1010</v>
      </c>
    </row>
    <row r="347" spans="1:11" s="9" customFormat="1" x14ac:dyDescent="0.25">
      <c r="A347" s="4" t="s">
        <v>1023</v>
      </c>
      <c r="B347" s="5" t="s">
        <v>889</v>
      </c>
      <c r="C347" s="5" t="s">
        <v>1005</v>
      </c>
      <c r="D347" s="5" t="s">
        <v>889</v>
      </c>
      <c r="E347" s="4" t="s">
        <v>1024</v>
      </c>
      <c r="F347" s="4" t="s">
        <v>1007</v>
      </c>
      <c r="G347" s="6" t="s">
        <v>1008</v>
      </c>
      <c r="H347" s="4" t="s">
        <v>1025</v>
      </c>
      <c r="I347" s="7" t="s">
        <v>1007</v>
      </c>
      <c r="J347" s="8" t="s">
        <v>895</v>
      </c>
      <c r="K347" s="8" t="s">
        <v>1010</v>
      </c>
    </row>
    <row r="348" spans="1:11" s="9" customFormat="1" x14ac:dyDescent="0.25">
      <c r="A348" s="4" t="s">
        <v>1026</v>
      </c>
      <c r="B348" s="5" t="s">
        <v>889</v>
      </c>
      <c r="C348" s="5" t="s">
        <v>1005</v>
      </c>
      <c r="D348" s="5" t="s">
        <v>889</v>
      </c>
      <c r="E348" s="4" t="s">
        <v>1027</v>
      </c>
      <c r="F348" s="4" t="s">
        <v>1007</v>
      </c>
      <c r="G348" s="6" t="s">
        <v>1008</v>
      </c>
      <c r="H348" s="4" t="s">
        <v>1028</v>
      </c>
      <c r="I348" s="7" t="s">
        <v>1007</v>
      </c>
      <c r="J348" s="8" t="s">
        <v>895</v>
      </c>
      <c r="K348" s="8" t="s">
        <v>1010</v>
      </c>
    </row>
    <row r="349" spans="1:11" s="9" customFormat="1" x14ac:dyDescent="0.25">
      <c r="A349" s="4" t="s">
        <v>1029</v>
      </c>
      <c r="B349" s="5" t="s">
        <v>889</v>
      </c>
      <c r="C349" s="5" t="s">
        <v>1005</v>
      </c>
      <c r="D349" s="5" t="s">
        <v>889</v>
      </c>
      <c r="E349" s="4" t="s">
        <v>1030</v>
      </c>
      <c r="F349" s="4" t="s">
        <v>1007</v>
      </c>
      <c r="G349" s="6" t="s">
        <v>1008</v>
      </c>
      <c r="H349" s="4" t="s">
        <v>1031</v>
      </c>
      <c r="I349" s="7" t="s">
        <v>1007</v>
      </c>
      <c r="J349" s="8" t="s">
        <v>895</v>
      </c>
      <c r="K349" s="8" t="s">
        <v>1010</v>
      </c>
    </row>
    <row r="350" spans="1:11" s="9" customFormat="1" x14ac:dyDescent="0.25">
      <c r="A350" s="4" t="s">
        <v>1032</v>
      </c>
      <c r="B350" s="5" t="s">
        <v>889</v>
      </c>
      <c r="C350" s="5" t="s">
        <v>1005</v>
      </c>
      <c r="D350" s="5" t="s">
        <v>889</v>
      </c>
      <c r="E350" s="4" t="s">
        <v>1033</v>
      </c>
      <c r="F350" s="4" t="s">
        <v>1007</v>
      </c>
      <c r="G350" s="6" t="s">
        <v>1008</v>
      </c>
      <c r="H350" s="4" t="s">
        <v>1034</v>
      </c>
      <c r="I350" s="7" t="s">
        <v>1007</v>
      </c>
      <c r="J350" s="8" t="s">
        <v>895</v>
      </c>
      <c r="K350" s="8" t="s">
        <v>1010</v>
      </c>
    </row>
    <row r="351" spans="1:11" s="9" customFormat="1" x14ac:dyDescent="0.25">
      <c r="A351" s="4" t="s">
        <v>1035</v>
      </c>
      <c r="B351" s="5" t="s">
        <v>889</v>
      </c>
      <c r="C351" s="5" t="s">
        <v>1005</v>
      </c>
      <c r="D351" s="5" t="s">
        <v>889</v>
      </c>
      <c r="E351" s="4" t="s">
        <v>1036</v>
      </c>
      <c r="F351" s="4" t="s">
        <v>1007</v>
      </c>
      <c r="G351" s="6" t="s">
        <v>1008</v>
      </c>
      <c r="H351" s="4" t="s">
        <v>1037</v>
      </c>
      <c r="I351" s="7" t="s">
        <v>1007</v>
      </c>
      <c r="J351" s="8" t="s">
        <v>895</v>
      </c>
      <c r="K351" s="8" t="s">
        <v>1010</v>
      </c>
    </row>
    <row r="352" spans="1:11" s="9" customFormat="1" x14ac:dyDescent="0.25">
      <c r="A352" s="4" t="s">
        <v>1038</v>
      </c>
      <c r="B352" s="5" t="s">
        <v>889</v>
      </c>
      <c r="C352" s="5" t="s">
        <v>1005</v>
      </c>
      <c r="D352" s="5" t="s">
        <v>889</v>
      </c>
      <c r="E352" s="4" t="s">
        <v>1039</v>
      </c>
      <c r="F352" s="4" t="s">
        <v>1007</v>
      </c>
      <c r="G352" s="6" t="s">
        <v>1008</v>
      </c>
      <c r="H352" s="4" t="s">
        <v>1040</v>
      </c>
      <c r="I352" s="7" t="s">
        <v>1007</v>
      </c>
      <c r="J352" s="8" t="s">
        <v>895</v>
      </c>
      <c r="K352" s="8" t="s">
        <v>1010</v>
      </c>
    </row>
    <row r="353" spans="1:11" s="9" customFormat="1" x14ac:dyDescent="0.25">
      <c r="A353" s="4" t="s">
        <v>1041</v>
      </c>
      <c r="B353" s="5" t="s">
        <v>889</v>
      </c>
      <c r="C353" s="5" t="s">
        <v>1005</v>
      </c>
      <c r="D353" s="5" t="s">
        <v>889</v>
      </c>
      <c r="E353" s="4" t="s">
        <v>1042</v>
      </c>
      <c r="F353" s="4" t="s">
        <v>1007</v>
      </c>
      <c r="G353" s="6" t="s">
        <v>1008</v>
      </c>
      <c r="H353" s="4" t="s">
        <v>1043</v>
      </c>
      <c r="I353" s="7" t="s">
        <v>1007</v>
      </c>
      <c r="J353" s="8" t="s">
        <v>895</v>
      </c>
      <c r="K353" s="8" t="s">
        <v>1010</v>
      </c>
    </row>
    <row r="354" spans="1:11" s="9" customFormat="1" x14ac:dyDescent="0.25">
      <c r="A354" s="4" t="s">
        <v>1044</v>
      </c>
      <c r="B354" s="5" t="s">
        <v>889</v>
      </c>
      <c r="C354" s="5" t="s">
        <v>1005</v>
      </c>
      <c r="D354" s="5" t="s">
        <v>889</v>
      </c>
      <c r="E354" s="4" t="s">
        <v>1045</v>
      </c>
      <c r="F354" s="4" t="s">
        <v>1007</v>
      </c>
      <c r="G354" s="6" t="s">
        <v>1008</v>
      </c>
      <c r="H354" s="4" t="s">
        <v>1046</v>
      </c>
      <c r="I354" s="7" t="s">
        <v>1007</v>
      </c>
      <c r="J354" s="8" t="s">
        <v>895</v>
      </c>
      <c r="K354" s="8" t="s">
        <v>1010</v>
      </c>
    </row>
    <row r="355" spans="1:11" s="9" customFormat="1" x14ac:dyDescent="0.25">
      <c r="A355" s="4" t="s">
        <v>1047</v>
      </c>
      <c r="B355" s="5" t="s">
        <v>889</v>
      </c>
      <c r="C355" s="5" t="s">
        <v>1005</v>
      </c>
      <c r="D355" s="5" t="s">
        <v>889</v>
      </c>
      <c r="E355" s="4" t="s">
        <v>1048</v>
      </c>
      <c r="F355" s="4" t="s">
        <v>1007</v>
      </c>
      <c r="G355" s="6" t="s">
        <v>1008</v>
      </c>
      <c r="H355" s="4" t="s">
        <v>1049</v>
      </c>
      <c r="I355" s="7" t="s">
        <v>1007</v>
      </c>
      <c r="J355" s="8" t="s">
        <v>895</v>
      </c>
      <c r="K355" s="8" t="s">
        <v>1010</v>
      </c>
    </row>
    <row r="356" spans="1:11" s="9" customFormat="1" x14ac:dyDescent="0.25">
      <c r="A356" s="4" t="s">
        <v>1050</v>
      </c>
      <c r="B356" s="5" t="s">
        <v>889</v>
      </c>
      <c r="C356" s="5" t="s">
        <v>1005</v>
      </c>
      <c r="D356" s="5" t="s">
        <v>889</v>
      </c>
      <c r="E356" s="4" t="s">
        <v>930</v>
      </c>
      <c r="F356" s="4" t="s">
        <v>1007</v>
      </c>
      <c r="G356" s="6" t="s">
        <v>1008</v>
      </c>
      <c r="H356" s="4" t="s">
        <v>1051</v>
      </c>
      <c r="I356" s="7" t="s">
        <v>1007</v>
      </c>
      <c r="J356" s="8" t="s">
        <v>895</v>
      </c>
      <c r="K356" s="8" t="s">
        <v>1010</v>
      </c>
    </row>
    <row r="357" spans="1:11" s="9" customFormat="1" x14ac:dyDescent="0.25">
      <c r="A357" s="4" t="s">
        <v>1052</v>
      </c>
      <c r="B357" s="5" t="s">
        <v>889</v>
      </c>
      <c r="C357" s="5" t="s">
        <v>1005</v>
      </c>
      <c r="D357" s="5" t="s">
        <v>889</v>
      </c>
      <c r="E357" s="4" t="s">
        <v>1053</v>
      </c>
      <c r="F357" s="4" t="s">
        <v>1007</v>
      </c>
      <c r="G357" s="6" t="s">
        <v>1008</v>
      </c>
      <c r="H357" s="4" t="s">
        <v>1054</v>
      </c>
      <c r="I357" s="7" t="s">
        <v>1007</v>
      </c>
      <c r="J357" s="8" t="s">
        <v>895</v>
      </c>
      <c r="K357" s="8" t="s">
        <v>1010</v>
      </c>
    </row>
    <row r="358" spans="1:11" s="9" customFormat="1" x14ac:dyDescent="0.25">
      <c r="A358" s="4" t="s">
        <v>1010</v>
      </c>
      <c r="B358" s="5" t="s">
        <v>889</v>
      </c>
      <c r="C358" s="5" t="s">
        <v>1005</v>
      </c>
      <c r="D358" s="5" t="s">
        <v>889</v>
      </c>
      <c r="E358" s="4" t="s">
        <v>1055</v>
      </c>
      <c r="F358" s="4" t="s">
        <v>1007</v>
      </c>
      <c r="G358" s="6" t="s">
        <v>1008</v>
      </c>
      <c r="H358" s="4" t="s">
        <v>1056</v>
      </c>
      <c r="I358" s="7" t="s">
        <v>1007</v>
      </c>
      <c r="J358" s="8" t="s">
        <v>895</v>
      </c>
      <c r="K358" s="8" t="s">
        <v>1010</v>
      </c>
    </row>
    <row r="359" spans="1:11" s="9" customFormat="1" x14ac:dyDescent="0.25">
      <c r="A359" s="4" t="s">
        <v>1057</v>
      </c>
      <c r="B359" s="5" t="s">
        <v>889</v>
      </c>
      <c r="C359" s="5" t="s">
        <v>1005</v>
      </c>
      <c r="D359" s="5" t="s">
        <v>889</v>
      </c>
      <c r="E359" s="4" t="s">
        <v>1058</v>
      </c>
      <c r="F359" s="4" t="s">
        <v>1007</v>
      </c>
      <c r="G359" s="6" t="s">
        <v>1008</v>
      </c>
      <c r="H359" s="4" t="s">
        <v>1059</v>
      </c>
      <c r="I359" s="7" t="s">
        <v>1007</v>
      </c>
      <c r="J359" s="8" t="s">
        <v>895</v>
      </c>
      <c r="K359" s="8" t="s">
        <v>1010</v>
      </c>
    </row>
    <row r="360" spans="1:11" s="9" customFormat="1" x14ac:dyDescent="0.25">
      <c r="A360" s="4" t="s">
        <v>1060</v>
      </c>
      <c r="B360" s="5" t="s">
        <v>889</v>
      </c>
      <c r="C360" s="5" t="s">
        <v>1005</v>
      </c>
      <c r="D360" s="5" t="s">
        <v>889</v>
      </c>
      <c r="E360" s="4" t="s">
        <v>1061</v>
      </c>
      <c r="F360" s="4" t="s">
        <v>1007</v>
      </c>
      <c r="G360" s="6" t="s">
        <v>1008</v>
      </c>
      <c r="H360" s="4" t="s">
        <v>1062</v>
      </c>
      <c r="I360" s="7" t="s">
        <v>1007</v>
      </c>
      <c r="J360" s="8" t="s">
        <v>895</v>
      </c>
      <c r="K360" s="8" t="s">
        <v>1010</v>
      </c>
    </row>
    <row r="361" spans="1:11" s="9" customFormat="1" x14ac:dyDescent="0.25">
      <c r="A361" s="4" t="s">
        <v>1063</v>
      </c>
      <c r="B361" s="5" t="s">
        <v>889</v>
      </c>
      <c r="C361" s="5" t="s">
        <v>1005</v>
      </c>
      <c r="D361" s="5" t="s">
        <v>889</v>
      </c>
      <c r="E361" s="4" t="s">
        <v>1064</v>
      </c>
      <c r="F361" s="4" t="s">
        <v>1007</v>
      </c>
      <c r="G361" s="6" t="s">
        <v>1008</v>
      </c>
      <c r="H361" s="4" t="s">
        <v>1065</v>
      </c>
      <c r="I361" s="7" t="s">
        <v>1007</v>
      </c>
      <c r="J361" s="8" t="s">
        <v>895</v>
      </c>
      <c r="K361" s="8" t="s">
        <v>1010</v>
      </c>
    </row>
    <row r="362" spans="1:11" s="9" customFormat="1" x14ac:dyDescent="0.25">
      <c r="A362" s="4" t="s">
        <v>1066</v>
      </c>
      <c r="B362" s="5" t="s">
        <v>889</v>
      </c>
      <c r="C362" s="5" t="s">
        <v>1005</v>
      </c>
      <c r="D362" s="5" t="s">
        <v>889</v>
      </c>
      <c r="E362" s="4" t="s">
        <v>1067</v>
      </c>
      <c r="F362" s="4" t="s">
        <v>1007</v>
      </c>
      <c r="G362" s="6" t="s">
        <v>1008</v>
      </c>
      <c r="H362" s="4" t="s">
        <v>1068</v>
      </c>
      <c r="I362" s="7" t="s">
        <v>1007</v>
      </c>
      <c r="J362" s="8" t="s">
        <v>895</v>
      </c>
      <c r="K362" s="8" t="s">
        <v>1010</v>
      </c>
    </row>
    <row r="363" spans="1:11" s="9" customFormat="1" x14ac:dyDescent="0.25">
      <c r="A363" s="4" t="s">
        <v>1069</v>
      </c>
      <c r="B363" s="5" t="s">
        <v>889</v>
      </c>
      <c r="C363" s="5" t="s">
        <v>1005</v>
      </c>
      <c r="D363" s="5" t="s">
        <v>889</v>
      </c>
      <c r="E363" s="4" t="s">
        <v>1070</v>
      </c>
      <c r="F363" s="4" t="s">
        <v>1007</v>
      </c>
      <c r="G363" s="6" t="s">
        <v>1008</v>
      </c>
      <c r="H363" s="4" t="s">
        <v>1071</v>
      </c>
      <c r="I363" s="7" t="s">
        <v>1007</v>
      </c>
      <c r="J363" s="8" t="s">
        <v>895</v>
      </c>
      <c r="K363" s="8" t="s">
        <v>1010</v>
      </c>
    </row>
    <row r="364" spans="1:11" s="9" customFormat="1" x14ac:dyDescent="0.25">
      <c r="A364" s="4" t="s">
        <v>1072</v>
      </c>
      <c r="B364" s="5" t="s">
        <v>889</v>
      </c>
      <c r="C364" s="5" t="s">
        <v>1005</v>
      </c>
      <c r="D364" s="5" t="s">
        <v>889</v>
      </c>
      <c r="E364" s="4" t="s">
        <v>1073</v>
      </c>
      <c r="F364" s="4" t="s">
        <v>1007</v>
      </c>
      <c r="G364" s="6" t="s">
        <v>1008</v>
      </c>
      <c r="H364" s="4" t="s">
        <v>1074</v>
      </c>
      <c r="I364" s="7" t="s">
        <v>1007</v>
      </c>
      <c r="J364" s="8" t="s">
        <v>895</v>
      </c>
      <c r="K364" s="8" t="s">
        <v>1010</v>
      </c>
    </row>
    <row r="365" spans="1:11" s="9" customFormat="1" x14ac:dyDescent="0.25">
      <c r="A365" s="4" t="s">
        <v>1075</v>
      </c>
      <c r="B365" s="5" t="s">
        <v>889</v>
      </c>
      <c r="C365" s="5" t="s">
        <v>1005</v>
      </c>
      <c r="D365" s="5" t="s">
        <v>889</v>
      </c>
      <c r="E365" s="4" t="s">
        <v>1076</v>
      </c>
      <c r="F365" s="4" t="s">
        <v>1007</v>
      </c>
      <c r="G365" s="6" t="s">
        <v>1008</v>
      </c>
      <c r="H365" s="4" t="s">
        <v>1077</v>
      </c>
      <c r="I365" s="7" t="s">
        <v>1007</v>
      </c>
      <c r="J365" s="8" t="s">
        <v>895</v>
      </c>
      <c r="K365" s="8" t="s">
        <v>1010</v>
      </c>
    </row>
    <row r="366" spans="1:11" s="9" customFormat="1" x14ac:dyDescent="0.25">
      <c r="A366" s="4" t="s">
        <v>1078</v>
      </c>
      <c r="B366" s="5" t="s">
        <v>889</v>
      </c>
      <c r="C366" s="5" t="s">
        <v>1005</v>
      </c>
      <c r="D366" s="5" t="s">
        <v>889</v>
      </c>
      <c r="E366" s="4" t="s">
        <v>1079</v>
      </c>
      <c r="F366" s="4" t="s">
        <v>1007</v>
      </c>
      <c r="G366" s="6" t="s">
        <v>1008</v>
      </c>
      <c r="H366" s="4" t="s">
        <v>1080</v>
      </c>
      <c r="I366" s="7" t="s">
        <v>1007</v>
      </c>
      <c r="J366" s="8" t="s">
        <v>895</v>
      </c>
      <c r="K366" s="8" t="s">
        <v>1010</v>
      </c>
    </row>
    <row r="367" spans="1:11" s="9" customFormat="1" x14ac:dyDescent="0.25">
      <c r="A367" s="4" t="s">
        <v>1081</v>
      </c>
      <c r="B367" s="5" t="s">
        <v>889</v>
      </c>
      <c r="C367" s="5" t="s">
        <v>1005</v>
      </c>
      <c r="D367" s="5" t="s">
        <v>889</v>
      </c>
      <c r="E367" s="4" t="s">
        <v>1082</v>
      </c>
      <c r="F367" s="4" t="s">
        <v>1007</v>
      </c>
      <c r="G367" s="6" t="s">
        <v>1008</v>
      </c>
      <c r="H367" s="4" t="s">
        <v>1083</v>
      </c>
      <c r="I367" s="7" t="s">
        <v>1007</v>
      </c>
      <c r="J367" s="8" t="s">
        <v>895</v>
      </c>
      <c r="K367" s="8" t="s">
        <v>1010</v>
      </c>
    </row>
    <row r="368" spans="1:11" s="9" customFormat="1" x14ac:dyDescent="0.25">
      <c r="A368" s="4" t="s">
        <v>1084</v>
      </c>
      <c r="B368" s="5" t="s">
        <v>889</v>
      </c>
      <c r="C368" s="5" t="s">
        <v>1005</v>
      </c>
      <c r="D368" s="5" t="s">
        <v>889</v>
      </c>
      <c r="E368" s="4" t="s">
        <v>1085</v>
      </c>
      <c r="F368" s="4" t="s">
        <v>1007</v>
      </c>
      <c r="G368" s="6" t="s">
        <v>1008</v>
      </c>
      <c r="H368" s="4" t="s">
        <v>1086</v>
      </c>
      <c r="I368" s="7" t="s">
        <v>1007</v>
      </c>
      <c r="J368" s="8" t="s">
        <v>895</v>
      </c>
      <c r="K368" s="8" t="s">
        <v>1010</v>
      </c>
    </row>
    <row r="369" spans="1:11" s="9" customFormat="1" x14ac:dyDescent="0.25">
      <c r="A369" s="4" t="s">
        <v>1087</v>
      </c>
      <c r="B369" s="5" t="s">
        <v>889</v>
      </c>
      <c r="C369" s="5" t="s">
        <v>1005</v>
      </c>
      <c r="D369" s="5" t="s">
        <v>889</v>
      </c>
      <c r="E369" s="4" t="s">
        <v>1088</v>
      </c>
      <c r="F369" s="4" t="s">
        <v>1007</v>
      </c>
      <c r="G369" s="6" t="s">
        <v>1008</v>
      </c>
      <c r="H369" s="4" t="s">
        <v>1089</v>
      </c>
      <c r="I369" s="7" t="s">
        <v>1007</v>
      </c>
      <c r="J369" s="8" t="s">
        <v>895</v>
      </c>
      <c r="K369" s="8" t="s">
        <v>1010</v>
      </c>
    </row>
    <row r="370" spans="1:11" s="9" customFormat="1" x14ac:dyDescent="0.25">
      <c r="A370" s="4" t="s">
        <v>1090</v>
      </c>
      <c r="B370" s="5" t="s">
        <v>889</v>
      </c>
      <c r="C370" s="5" t="s">
        <v>1005</v>
      </c>
      <c r="D370" s="5" t="s">
        <v>889</v>
      </c>
      <c r="E370" s="4" t="s">
        <v>1091</v>
      </c>
      <c r="F370" s="4" t="s">
        <v>1007</v>
      </c>
      <c r="G370" s="6" t="s">
        <v>1008</v>
      </c>
      <c r="H370" s="4" t="s">
        <v>1092</v>
      </c>
      <c r="I370" s="7" t="s">
        <v>1007</v>
      </c>
      <c r="J370" s="8" t="s">
        <v>895</v>
      </c>
      <c r="K370" s="8" t="s">
        <v>1010</v>
      </c>
    </row>
    <row r="371" spans="1:11" s="9" customFormat="1" x14ac:dyDescent="0.25">
      <c r="A371" s="4" t="s">
        <v>1093</v>
      </c>
      <c r="B371" s="5" t="s">
        <v>889</v>
      </c>
      <c r="C371" s="5" t="s">
        <v>1005</v>
      </c>
      <c r="D371" s="5" t="s">
        <v>889</v>
      </c>
      <c r="E371" s="4" t="s">
        <v>1094</v>
      </c>
      <c r="F371" s="4" t="s">
        <v>1007</v>
      </c>
      <c r="G371" s="6" t="s">
        <v>1008</v>
      </c>
      <c r="H371" s="4" t="s">
        <v>1095</v>
      </c>
      <c r="I371" s="7" t="s">
        <v>1007</v>
      </c>
      <c r="J371" s="8" t="s">
        <v>895</v>
      </c>
      <c r="K371" s="8" t="s">
        <v>1010</v>
      </c>
    </row>
    <row r="372" spans="1:11" s="9" customFormat="1" x14ac:dyDescent="0.25">
      <c r="A372" s="4" t="s">
        <v>1096</v>
      </c>
      <c r="B372" s="5" t="s">
        <v>889</v>
      </c>
      <c r="C372" s="5" t="s">
        <v>1005</v>
      </c>
      <c r="D372" s="5" t="s">
        <v>889</v>
      </c>
      <c r="E372" s="4" t="s">
        <v>1097</v>
      </c>
      <c r="F372" s="4" t="s">
        <v>1007</v>
      </c>
      <c r="G372" s="6" t="s">
        <v>1008</v>
      </c>
      <c r="H372" s="4" t="s">
        <v>1098</v>
      </c>
      <c r="I372" s="7" t="s">
        <v>1007</v>
      </c>
      <c r="J372" s="8" t="s">
        <v>895</v>
      </c>
      <c r="K372" s="8" t="s">
        <v>1010</v>
      </c>
    </row>
    <row r="373" spans="1:11" s="9" customFormat="1" x14ac:dyDescent="0.25">
      <c r="A373" s="4" t="s">
        <v>1099</v>
      </c>
      <c r="B373" s="5" t="s">
        <v>889</v>
      </c>
      <c r="C373" s="5" t="s">
        <v>1005</v>
      </c>
      <c r="D373" s="5" t="s">
        <v>889</v>
      </c>
      <c r="E373" s="4" t="s">
        <v>1100</v>
      </c>
      <c r="F373" s="4" t="s">
        <v>1007</v>
      </c>
      <c r="G373" s="6" t="s">
        <v>1008</v>
      </c>
      <c r="H373" s="4" t="s">
        <v>1101</v>
      </c>
      <c r="I373" s="7" t="s">
        <v>1007</v>
      </c>
      <c r="J373" s="8" t="s">
        <v>895</v>
      </c>
      <c r="K373" s="8" t="s">
        <v>1010</v>
      </c>
    </row>
    <row r="374" spans="1:11" s="9" customFormat="1" x14ac:dyDescent="0.25">
      <c r="A374" s="4" t="s">
        <v>1102</v>
      </c>
      <c r="B374" s="5" t="s">
        <v>889</v>
      </c>
      <c r="C374" s="5" t="s">
        <v>1005</v>
      </c>
      <c r="D374" s="5" t="s">
        <v>889</v>
      </c>
      <c r="E374" s="4" t="s">
        <v>1103</v>
      </c>
      <c r="F374" s="4" t="s">
        <v>1007</v>
      </c>
      <c r="G374" s="6" t="s">
        <v>1008</v>
      </c>
      <c r="H374" s="4" t="s">
        <v>1104</v>
      </c>
      <c r="I374" s="7" t="s">
        <v>1007</v>
      </c>
      <c r="J374" s="8" t="s">
        <v>895</v>
      </c>
      <c r="K374" s="8" t="s">
        <v>1010</v>
      </c>
    </row>
    <row r="375" spans="1:11" s="9" customFormat="1" x14ac:dyDescent="0.25">
      <c r="A375" s="4" t="s">
        <v>1105</v>
      </c>
      <c r="B375" s="5" t="s">
        <v>889</v>
      </c>
      <c r="C375" s="5" t="s">
        <v>1005</v>
      </c>
      <c r="D375" s="5" t="s">
        <v>889</v>
      </c>
      <c r="E375" s="4" t="s">
        <v>1106</v>
      </c>
      <c r="F375" s="4" t="s">
        <v>1007</v>
      </c>
      <c r="G375" s="6" t="s">
        <v>1008</v>
      </c>
      <c r="H375" s="4" t="s">
        <v>1107</v>
      </c>
      <c r="I375" s="7" t="s">
        <v>1007</v>
      </c>
      <c r="J375" s="8" t="s">
        <v>895</v>
      </c>
      <c r="K375" s="8" t="s">
        <v>1010</v>
      </c>
    </row>
    <row r="376" spans="1:11" s="9" customFormat="1" x14ac:dyDescent="0.25">
      <c r="A376" s="4" t="s">
        <v>1108</v>
      </c>
      <c r="B376" s="5" t="s">
        <v>889</v>
      </c>
      <c r="C376" s="5" t="s">
        <v>1109</v>
      </c>
      <c r="D376" s="5" t="s">
        <v>889</v>
      </c>
      <c r="E376" s="4" t="s">
        <v>912</v>
      </c>
      <c r="F376" s="4" t="s">
        <v>898</v>
      </c>
      <c r="G376" s="6" t="s">
        <v>899</v>
      </c>
      <c r="H376" s="4" t="s">
        <v>900</v>
      </c>
      <c r="I376" s="7" t="s">
        <v>901</v>
      </c>
      <c r="J376" s="8" t="s">
        <v>895</v>
      </c>
      <c r="K376" s="8" t="s">
        <v>1110</v>
      </c>
    </row>
    <row r="377" spans="1:11" s="9" customFormat="1" x14ac:dyDescent="0.25">
      <c r="A377" s="4" t="s">
        <v>1111</v>
      </c>
      <c r="B377" s="5" t="s">
        <v>889</v>
      </c>
      <c r="C377" s="5" t="s">
        <v>1109</v>
      </c>
      <c r="D377" s="5" t="s">
        <v>889</v>
      </c>
      <c r="E377" s="4" t="s">
        <v>928</v>
      </c>
      <c r="F377" s="4" t="s">
        <v>898</v>
      </c>
      <c r="G377" s="6" t="s">
        <v>899</v>
      </c>
      <c r="H377" s="4" t="s">
        <v>900</v>
      </c>
      <c r="I377" s="7" t="s">
        <v>901</v>
      </c>
      <c r="J377" s="8" t="s">
        <v>895</v>
      </c>
      <c r="K377" s="8" t="s">
        <v>1110</v>
      </c>
    </row>
    <row r="378" spans="1:11" s="9" customFormat="1" x14ac:dyDescent="0.25">
      <c r="A378" s="4" t="s">
        <v>1112</v>
      </c>
      <c r="B378" s="5" t="s">
        <v>889</v>
      </c>
      <c r="C378" s="5" t="s">
        <v>1109</v>
      </c>
      <c r="D378" s="5" t="s">
        <v>889</v>
      </c>
      <c r="E378" s="4" t="s">
        <v>918</v>
      </c>
      <c r="F378" s="4" t="s">
        <v>898</v>
      </c>
      <c r="G378" s="6" t="s">
        <v>899</v>
      </c>
      <c r="H378" s="4" t="s">
        <v>900</v>
      </c>
      <c r="I378" s="7" t="s">
        <v>901</v>
      </c>
      <c r="J378" s="8" t="s">
        <v>895</v>
      </c>
      <c r="K378" s="8" t="s">
        <v>1110</v>
      </c>
    </row>
    <row r="379" spans="1:11" s="9" customFormat="1" x14ac:dyDescent="0.25">
      <c r="A379" s="4" t="s">
        <v>1113</v>
      </c>
      <c r="B379" s="5" t="s">
        <v>889</v>
      </c>
      <c r="C379" s="5" t="s">
        <v>1109</v>
      </c>
      <c r="D379" s="5" t="s">
        <v>889</v>
      </c>
      <c r="E379" s="4" t="s">
        <v>1114</v>
      </c>
      <c r="F379" s="4" t="s">
        <v>898</v>
      </c>
      <c r="G379" s="6" t="s">
        <v>899</v>
      </c>
      <c r="H379" s="4" t="s">
        <v>900</v>
      </c>
      <c r="I379" s="7" t="s">
        <v>901</v>
      </c>
      <c r="J379" s="8" t="s">
        <v>895</v>
      </c>
      <c r="K379" s="8" t="s">
        <v>1110</v>
      </c>
    </row>
    <row r="380" spans="1:11" s="9" customFormat="1" x14ac:dyDescent="0.25">
      <c r="A380" s="4" t="s">
        <v>1115</v>
      </c>
      <c r="B380" s="5" t="s">
        <v>889</v>
      </c>
      <c r="C380" s="5" t="s">
        <v>1109</v>
      </c>
      <c r="D380" s="5" t="s">
        <v>889</v>
      </c>
      <c r="E380" s="4" t="s">
        <v>905</v>
      </c>
      <c r="F380" s="4" t="s">
        <v>898</v>
      </c>
      <c r="G380" s="6" t="s">
        <v>899</v>
      </c>
      <c r="H380" s="4" t="s">
        <v>900</v>
      </c>
      <c r="I380" s="7" t="s">
        <v>901</v>
      </c>
      <c r="J380" s="8" t="s">
        <v>895</v>
      </c>
      <c r="K380" s="8" t="s">
        <v>1110</v>
      </c>
    </row>
    <row r="381" spans="1:11" s="9" customFormat="1" x14ac:dyDescent="0.25">
      <c r="A381" s="4" t="s">
        <v>1116</v>
      </c>
      <c r="B381" s="5" t="s">
        <v>889</v>
      </c>
      <c r="C381" s="5" t="s">
        <v>1109</v>
      </c>
      <c r="D381" s="5" t="s">
        <v>889</v>
      </c>
      <c r="E381" s="4" t="s">
        <v>1117</v>
      </c>
      <c r="F381" s="4"/>
      <c r="G381" s="6"/>
      <c r="H381" s="4" t="s">
        <v>1118</v>
      </c>
      <c r="I381" s="7" t="s">
        <v>908</v>
      </c>
      <c r="J381" s="8" t="s">
        <v>895</v>
      </c>
      <c r="K381" s="8" t="s">
        <v>1110</v>
      </c>
    </row>
    <row r="382" spans="1:11" s="9" customFormat="1" x14ac:dyDescent="0.25">
      <c r="A382" s="4" t="s">
        <v>1119</v>
      </c>
      <c r="B382" s="5" t="s">
        <v>889</v>
      </c>
      <c r="C382" s="5" t="s">
        <v>1109</v>
      </c>
      <c r="D382" s="5" t="s">
        <v>889</v>
      </c>
      <c r="E382" s="4" t="s">
        <v>918</v>
      </c>
      <c r="F382" s="4" t="s">
        <v>898</v>
      </c>
      <c r="G382" s="6" t="s">
        <v>899</v>
      </c>
      <c r="H382" s="4" t="s">
        <v>900</v>
      </c>
      <c r="I382" s="7" t="s">
        <v>901</v>
      </c>
      <c r="J382" s="8" t="s">
        <v>895</v>
      </c>
      <c r="K382" s="8" t="s">
        <v>1110</v>
      </c>
    </row>
    <row r="383" spans="1:11" s="9" customFormat="1" x14ac:dyDescent="0.25">
      <c r="A383" s="4" t="s">
        <v>1110</v>
      </c>
      <c r="B383" s="5" t="s">
        <v>889</v>
      </c>
      <c r="C383" s="5" t="s">
        <v>1109</v>
      </c>
      <c r="D383" s="5" t="s">
        <v>889</v>
      </c>
      <c r="E383" s="4" t="s">
        <v>1120</v>
      </c>
      <c r="F383" s="4" t="s">
        <v>898</v>
      </c>
      <c r="G383" s="6" t="s">
        <v>899</v>
      </c>
      <c r="H383" s="4" t="s">
        <v>900</v>
      </c>
      <c r="I383" s="7" t="s">
        <v>901</v>
      </c>
      <c r="J383" s="8" t="s">
        <v>895</v>
      </c>
      <c r="K383" s="8" t="s">
        <v>1110</v>
      </c>
    </row>
    <row r="384" spans="1:11" s="9" customFormat="1" x14ac:dyDescent="0.25">
      <c r="A384" s="4" t="s">
        <v>1121</v>
      </c>
      <c r="B384" s="5" t="s">
        <v>889</v>
      </c>
      <c r="C384" s="5" t="s">
        <v>1109</v>
      </c>
      <c r="D384" s="5" t="s">
        <v>889</v>
      </c>
      <c r="E384" s="4" t="s">
        <v>1122</v>
      </c>
      <c r="F384" s="4" t="s">
        <v>898</v>
      </c>
      <c r="G384" s="6" t="s">
        <v>899</v>
      </c>
      <c r="H384" s="4" t="s">
        <v>900</v>
      </c>
      <c r="I384" s="7" t="s">
        <v>901</v>
      </c>
      <c r="J384" s="8" t="s">
        <v>895</v>
      </c>
      <c r="K384" s="8" t="s">
        <v>1110</v>
      </c>
    </row>
    <row r="385" spans="1:11" s="9" customFormat="1" x14ac:dyDescent="0.25">
      <c r="A385" s="4" t="s">
        <v>1123</v>
      </c>
      <c r="B385" s="5" t="s">
        <v>889</v>
      </c>
      <c r="C385" s="5" t="s">
        <v>1109</v>
      </c>
      <c r="D385" s="5" t="s">
        <v>889</v>
      </c>
      <c r="E385" s="4" t="s">
        <v>937</v>
      </c>
      <c r="F385" s="4" t="s">
        <v>898</v>
      </c>
      <c r="G385" s="6" t="s">
        <v>899</v>
      </c>
      <c r="H385" s="4" t="s">
        <v>900</v>
      </c>
      <c r="I385" s="7" t="s">
        <v>901</v>
      </c>
      <c r="J385" s="8" t="s">
        <v>895</v>
      </c>
      <c r="K385" s="8" t="s">
        <v>1110</v>
      </c>
    </row>
    <row r="386" spans="1:11" s="9" customFormat="1" x14ac:dyDescent="0.25">
      <c r="A386" s="4" t="s">
        <v>1124</v>
      </c>
      <c r="B386" s="5" t="s">
        <v>889</v>
      </c>
      <c r="C386" s="5" t="s">
        <v>1109</v>
      </c>
      <c r="D386" s="5" t="s">
        <v>889</v>
      </c>
      <c r="E386" s="4" t="s">
        <v>953</v>
      </c>
      <c r="F386" s="4" t="s">
        <v>898</v>
      </c>
      <c r="G386" s="6" t="s">
        <v>899</v>
      </c>
      <c r="H386" s="4" t="s">
        <v>900</v>
      </c>
      <c r="I386" s="7" t="s">
        <v>901</v>
      </c>
      <c r="J386" s="8" t="s">
        <v>895</v>
      </c>
      <c r="K386" s="8" t="s">
        <v>1110</v>
      </c>
    </row>
    <row r="387" spans="1:11" s="9" customFormat="1" x14ac:dyDescent="0.25">
      <c r="A387" s="4" t="s">
        <v>1125</v>
      </c>
      <c r="B387" s="5" t="s">
        <v>889</v>
      </c>
      <c r="C387" s="5" t="s">
        <v>1126</v>
      </c>
      <c r="D387" s="5" t="s">
        <v>889</v>
      </c>
      <c r="E387" s="4" t="s">
        <v>910</v>
      </c>
      <c r="F387" s="4" t="s">
        <v>898</v>
      </c>
      <c r="G387" s="6" t="s">
        <v>899</v>
      </c>
      <c r="H387" s="4" t="s">
        <v>900</v>
      </c>
      <c r="I387" s="7" t="s">
        <v>901</v>
      </c>
      <c r="J387" s="8" t="s">
        <v>895</v>
      </c>
      <c r="K387" s="8" t="s">
        <v>1125</v>
      </c>
    </row>
    <row r="388" spans="1:11" s="9" customFormat="1" x14ac:dyDescent="0.25">
      <c r="A388" s="4" t="s">
        <v>1127</v>
      </c>
      <c r="B388" s="5" t="s">
        <v>889</v>
      </c>
      <c r="C388" s="5" t="s">
        <v>1126</v>
      </c>
      <c r="D388" s="5" t="s">
        <v>889</v>
      </c>
      <c r="E388" s="4" t="s">
        <v>1128</v>
      </c>
      <c r="F388" s="4" t="s">
        <v>651</v>
      </c>
      <c r="G388" s="6" t="s">
        <v>651</v>
      </c>
      <c r="H388" s="4" t="s">
        <v>651</v>
      </c>
      <c r="I388" s="7" t="s">
        <v>901</v>
      </c>
      <c r="J388" s="8" t="s">
        <v>895</v>
      </c>
      <c r="K388" s="8" t="s">
        <v>1125</v>
      </c>
    </row>
    <row r="389" spans="1:11" s="9" customFormat="1" x14ac:dyDescent="0.25">
      <c r="A389" s="4" t="s">
        <v>1129</v>
      </c>
      <c r="B389" s="5" t="s">
        <v>889</v>
      </c>
      <c r="C389" s="5" t="s">
        <v>1130</v>
      </c>
      <c r="D389" s="5" t="s">
        <v>889</v>
      </c>
      <c r="E389" s="4" t="s">
        <v>1131</v>
      </c>
      <c r="F389" s="4" t="s">
        <v>1132</v>
      </c>
      <c r="G389" s="6" t="s">
        <v>1133</v>
      </c>
      <c r="H389" s="4" t="s">
        <v>1134</v>
      </c>
      <c r="I389" s="7" t="s">
        <v>1132</v>
      </c>
      <c r="J389" s="8" t="s">
        <v>895</v>
      </c>
      <c r="K389" s="8" t="s">
        <v>1135</v>
      </c>
    </row>
    <row r="390" spans="1:11" s="9" customFormat="1" x14ac:dyDescent="0.25">
      <c r="A390" s="4" t="s">
        <v>1136</v>
      </c>
      <c r="B390" s="5" t="s">
        <v>889</v>
      </c>
      <c r="C390" s="5" t="s">
        <v>1130</v>
      </c>
      <c r="D390" s="5" t="s">
        <v>889</v>
      </c>
      <c r="E390" s="4" t="s">
        <v>1137</v>
      </c>
      <c r="F390" s="4" t="s">
        <v>1132</v>
      </c>
      <c r="G390" s="6" t="s">
        <v>1133</v>
      </c>
      <c r="H390" s="4" t="s">
        <v>1134</v>
      </c>
      <c r="I390" s="7" t="s">
        <v>1132</v>
      </c>
      <c r="J390" s="8" t="s">
        <v>895</v>
      </c>
      <c r="K390" s="8" t="s">
        <v>1135</v>
      </c>
    </row>
    <row r="391" spans="1:11" s="9" customFormat="1" x14ac:dyDescent="0.25">
      <c r="A391" s="4" t="s">
        <v>1138</v>
      </c>
      <c r="B391" s="5" t="s">
        <v>889</v>
      </c>
      <c r="C391" s="5" t="s">
        <v>1130</v>
      </c>
      <c r="D391" s="5" t="s">
        <v>889</v>
      </c>
      <c r="E391" s="4" t="s">
        <v>1139</v>
      </c>
      <c r="F391" s="4" t="s">
        <v>1132</v>
      </c>
      <c r="G391" s="6" t="s">
        <v>1133</v>
      </c>
      <c r="H391" s="4" t="s">
        <v>1134</v>
      </c>
      <c r="I391" s="7" t="s">
        <v>1132</v>
      </c>
      <c r="J391" s="8" t="s">
        <v>895</v>
      </c>
      <c r="K391" s="8" t="s">
        <v>1135</v>
      </c>
    </row>
    <row r="392" spans="1:11" s="9" customFormat="1" x14ac:dyDescent="0.25">
      <c r="A392" s="4" t="s">
        <v>1140</v>
      </c>
      <c r="B392" s="5" t="s">
        <v>889</v>
      </c>
      <c r="C392" s="5" t="s">
        <v>1130</v>
      </c>
      <c r="D392" s="5" t="s">
        <v>889</v>
      </c>
      <c r="E392" s="4" t="s">
        <v>1141</v>
      </c>
      <c r="F392" s="4" t="s">
        <v>1132</v>
      </c>
      <c r="G392" s="6" t="s">
        <v>1133</v>
      </c>
      <c r="H392" s="4" t="s">
        <v>1134</v>
      </c>
      <c r="I392" s="7" t="s">
        <v>1132</v>
      </c>
      <c r="J392" s="8" t="s">
        <v>895</v>
      </c>
      <c r="K392" s="8" t="s">
        <v>1135</v>
      </c>
    </row>
    <row r="393" spans="1:11" s="9" customFormat="1" x14ac:dyDescent="0.25">
      <c r="A393" s="4" t="s">
        <v>1142</v>
      </c>
      <c r="B393" s="5" t="s">
        <v>889</v>
      </c>
      <c r="C393" s="5" t="s">
        <v>1130</v>
      </c>
      <c r="D393" s="5" t="s">
        <v>889</v>
      </c>
      <c r="E393" s="4" t="s">
        <v>1143</v>
      </c>
      <c r="F393" s="4" t="s">
        <v>1132</v>
      </c>
      <c r="G393" s="6" t="s">
        <v>1133</v>
      </c>
      <c r="H393" s="4" t="s">
        <v>1134</v>
      </c>
      <c r="I393" s="7" t="s">
        <v>1132</v>
      </c>
      <c r="J393" s="8" t="s">
        <v>895</v>
      </c>
      <c r="K393" s="8" t="s">
        <v>1135</v>
      </c>
    </row>
    <row r="394" spans="1:11" s="9" customFormat="1" x14ac:dyDescent="0.25">
      <c r="A394" s="4" t="s">
        <v>1144</v>
      </c>
      <c r="B394" s="5" t="s">
        <v>889</v>
      </c>
      <c r="C394" s="5" t="s">
        <v>1130</v>
      </c>
      <c r="D394" s="5" t="s">
        <v>889</v>
      </c>
      <c r="E394" s="4" t="s">
        <v>1145</v>
      </c>
      <c r="F394" s="4" t="s">
        <v>1132</v>
      </c>
      <c r="G394" s="6" t="s">
        <v>1133</v>
      </c>
      <c r="H394" s="4" t="s">
        <v>1134</v>
      </c>
      <c r="I394" s="7" t="s">
        <v>1132</v>
      </c>
      <c r="J394" s="8" t="s">
        <v>895</v>
      </c>
      <c r="K394" s="8" t="s">
        <v>1135</v>
      </c>
    </row>
    <row r="395" spans="1:11" s="9" customFormat="1" x14ac:dyDescent="0.25">
      <c r="A395" s="4" t="s">
        <v>1146</v>
      </c>
      <c r="B395" s="5" t="s">
        <v>889</v>
      </c>
      <c r="C395" s="5" t="s">
        <v>1130</v>
      </c>
      <c r="D395" s="5" t="s">
        <v>889</v>
      </c>
      <c r="E395" s="4" t="s">
        <v>1147</v>
      </c>
      <c r="F395" s="4" t="s">
        <v>1132</v>
      </c>
      <c r="G395" s="6" t="s">
        <v>1133</v>
      </c>
      <c r="H395" s="4" t="s">
        <v>1134</v>
      </c>
      <c r="I395" s="7" t="s">
        <v>1132</v>
      </c>
      <c r="J395" s="8" t="s">
        <v>895</v>
      </c>
      <c r="K395" s="8" t="s">
        <v>1135</v>
      </c>
    </row>
    <row r="396" spans="1:11" s="9" customFormat="1" x14ac:dyDescent="0.25">
      <c r="A396" s="4" t="s">
        <v>1148</v>
      </c>
      <c r="B396" s="5" t="s">
        <v>889</v>
      </c>
      <c r="C396" s="5" t="s">
        <v>1130</v>
      </c>
      <c r="D396" s="5" t="s">
        <v>889</v>
      </c>
      <c r="E396" s="4" t="s">
        <v>1149</v>
      </c>
      <c r="F396" s="4" t="s">
        <v>1132</v>
      </c>
      <c r="G396" s="6" t="s">
        <v>1133</v>
      </c>
      <c r="H396" s="4" t="s">
        <v>1134</v>
      </c>
      <c r="I396" s="7" t="s">
        <v>1132</v>
      </c>
      <c r="J396" s="8" t="s">
        <v>895</v>
      </c>
      <c r="K396" s="8" t="s">
        <v>1135</v>
      </c>
    </row>
    <row r="397" spans="1:11" s="9" customFormat="1" x14ac:dyDescent="0.25">
      <c r="A397" s="4" t="s">
        <v>1150</v>
      </c>
      <c r="B397" s="5" t="s">
        <v>889</v>
      </c>
      <c r="C397" s="5" t="s">
        <v>1130</v>
      </c>
      <c r="D397" s="5" t="s">
        <v>889</v>
      </c>
      <c r="E397" s="4" t="s">
        <v>1151</v>
      </c>
      <c r="F397" s="4" t="s">
        <v>1132</v>
      </c>
      <c r="G397" s="6" t="s">
        <v>1133</v>
      </c>
      <c r="H397" s="4" t="s">
        <v>1134</v>
      </c>
      <c r="I397" s="7" t="s">
        <v>1132</v>
      </c>
      <c r="J397" s="8" t="s">
        <v>895</v>
      </c>
      <c r="K397" s="8" t="s">
        <v>1135</v>
      </c>
    </row>
    <row r="398" spans="1:11" s="9" customFormat="1" x14ac:dyDescent="0.25">
      <c r="A398" s="4" t="s">
        <v>1135</v>
      </c>
      <c r="B398" s="5" t="s">
        <v>889</v>
      </c>
      <c r="C398" s="5" t="s">
        <v>1130</v>
      </c>
      <c r="D398" s="5" t="s">
        <v>889</v>
      </c>
      <c r="E398" s="4" t="s">
        <v>922</v>
      </c>
      <c r="F398" s="4" t="s">
        <v>1132</v>
      </c>
      <c r="G398" s="6" t="s">
        <v>1133</v>
      </c>
      <c r="H398" s="4" t="s">
        <v>1134</v>
      </c>
      <c r="I398" s="7" t="s">
        <v>1132</v>
      </c>
      <c r="J398" s="8" t="s">
        <v>895</v>
      </c>
      <c r="K398" s="8" t="s">
        <v>1135</v>
      </c>
    </row>
    <row r="399" spans="1:11" s="9" customFormat="1" x14ac:dyDescent="0.25">
      <c r="A399" s="4" t="s">
        <v>1152</v>
      </c>
      <c r="B399" s="5" t="s">
        <v>889</v>
      </c>
      <c r="C399" s="5" t="s">
        <v>1130</v>
      </c>
      <c r="D399" s="5" t="s">
        <v>889</v>
      </c>
      <c r="E399" s="4" t="s">
        <v>1153</v>
      </c>
      <c r="F399" s="4" t="s">
        <v>1132</v>
      </c>
      <c r="G399" s="6" t="s">
        <v>1133</v>
      </c>
      <c r="H399" s="4" t="s">
        <v>1134</v>
      </c>
      <c r="I399" s="7" t="s">
        <v>1132</v>
      </c>
      <c r="J399" s="8" t="s">
        <v>895</v>
      </c>
      <c r="K399" s="8" t="s">
        <v>1135</v>
      </c>
    </row>
    <row r="400" spans="1:11" s="9" customFormat="1" x14ac:dyDescent="0.25">
      <c r="A400" s="4" t="s">
        <v>1154</v>
      </c>
      <c r="B400" s="5" t="s">
        <v>889</v>
      </c>
      <c r="C400" s="5" t="s">
        <v>1130</v>
      </c>
      <c r="D400" s="5" t="s">
        <v>889</v>
      </c>
      <c r="E400" s="4" t="s">
        <v>1155</v>
      </c>
      <c r="F400" s="4" t="s">
        <v>1132</v>
      </c>
      <c r="G400" s="6" t="s">
        <v>1133</v>
      </c>
      <c r="H400" s="4" t="s">
        <v>1134</v>
      </c>
      <c r="I400" s="7" t="s">
        <v>1132</v>
      </c>
      <c r="J400" s="8" t="s">
        <v>895</v>
      </c>
      <c r="K400" s="8" t="s">
        <v>1135</v>
      </c>
    </row>
    <row r="401" spans="1:11" s="9" customFormat="1" x14ac:dyDescent="0.25">
      <c r="A401" s="4" t="s">
        <v>1156</v>
      </c>
      <c r="B401" s="5" t="s">
        <v>889</v>
      </c>
      <c r="C401" s="5" t="s">
        <v>1130</v>
      </c>
      <c r="D401" s="5" t="s">
        <v>889</v>
      </c>
      <c r="E401" s="4" t="s">
        <v>1157</v>
      </c>
      <c r="F401" s="4" t="s">
        <v>1132</v>
      </c>
      <c r="G401" s="6" t="s">
        <v>1133</v>
      </c>
      <c r="H401" s="4" t="s">
        <v>1158</v>
      </c>
      <c r="I401" s="7" t="s">
        <v>1132</v>
      </c>
      <c r="J401" s="8" t="s">
        <v>895</v>
      </c>
      <c r="K401" s="8" t="s">
        <v>1135</v>
      </c>
    </row>
    <row r="402" spans="1:11" s="9" customFormat="1" x14ac:dyDescent="0.25">
      <c r="A402" s="4" t="s">
        <v>1159</v>
      </c>
      <c r="B402" s="5" t="s">
        <v>889</v>
      </c>
      <c r="C402" s="5" t="s">
        <v>1130</v>
      </c>
      <c r="D402" s="5" t="s">
        <v>889</v>
      </c>
      <c r="E402" s="4" t="s">
        <v>1160</v>
      </c>
      <c r="F402" s="4" t="s">
        <v>1132</v>
      </c>
      <c r="G402" s="6" t="s">
        <v>1133</v>
      </c>
      <c r="H402" s="4" t="s">
        <v>1134</v>
      </c>
      <c r="I402" s="7" t="s">
        <v>1132</v>
      </c>
      <c r="J402" s="8" t="s">
        <v>895</v>
      </c>
      <c r="K402" s="8" t="s">
        <v>1135</v>
      </c>
    </row>
    <row r="403" spans="1:11" s="9" customFormat="1" x14ac:dyDescent="0.25">
      <c r="A403" s="4" t="s">
        <v>1161</v>
      </c>
      <c r="B403" s="5" t="s">
        <v>889</v>
      </c>
      <c r="C403" s="5" t="s">
        <v>1130</v>
      </c>
      <c r="D403" s="5" t="s">
        <v>889</v>
      </c>
      <c r="E403" s="4" t="s">
        <v>1162</v>
      </c>
      <c r="F403" s="4" t="s">
        <v>1132</v>
      </c>
      <c r="G403" s="6" t="s">
        <v>1133</v>
      </c>
      <c r="H403" s="4" t="s">
        <v>1134</v>
      </c>
      <c r="I403" s="7" t="s">
        <v>1132</v>
      </c>
      <c r="J403" s="8" t="s">
        <v>895</v>
      </c>
      <c r="K403" s="8" t="s">
        <v>1135</v>
      </c>
    </row>
    <row r="404" spans="1:11" s="9" customFormat="1" x14ac:dyDescent="0.25">
      <c r="A404" s="4" t="s">
        <v>1163</v>
      </c>
      <c r="B404" s="5" t="s">
        <v>889</v>
      </c>
      <c r="C404" s="5" t="s">
        <v>1164</v>
      </c>
      <c r="D404" s="5" t="s">
        <v>889</v>
      </c>
      <c r="E404" s="4" t="s">
        <v>1165</v>
      </c>
      <c r="F404" s="4" t="s">
        <v>898</v>
      </c>
      <c r="G404" s="6" t="s">
        <v>899</v>
      </c>
      <c r="H404" s="4" t="s">
        <v>900</v>
      </c>
      <c r="I404" s="7" t="s">
        <v>901</v>
      </c>
      <c r="J404" s="8" t="s">
        <v>895</v>
      </c>
      <c r="K404" s="8" t="s">
        <v>1163</v>
      </c>
    </row>
    <row r="405" spans="1:11" s="9" customFormat="1" x14ac:dyDescent="0.25">
      <c r="A405" s="4" t="s">
        <v>1166</v>
      </c>
      <c r="B405" s="5" t="s">
        <v>889</v>
      </c>
      <c r="C405" s="5" t="s">
        <v>1167</v>
      </c>
      <c r="D405" s="5" t="s">
        <v>889</v>
      </c>
      <c r="E405" s="4" t="s">
        <v>1168</v>
      </c>
      <c r="F405" s="4" t="s">
        <v>651</v>
      </c>
      <c r="G405" s="6"/>
      <c r="H405" s="4"/>
      <c r="I405" s="7" t="s">
        <v>945</v>
      </c>
      <c r="J405" s="8" t="s">
        <v>895</v>
      </c>
      <c r="K405" s="8" t="s">
        <v>1169</v>
      </c>
    </row>
    <row r="406" spans="1:11" s="9" customFormat="1" x14ac:dyDescent="0.25">
      <c r="A406" s="4" t="s">
        <v>1170</v>
      </c>
      <c r="B406" s="5" t="s">
        <v>889</v>
      </c>
      <c r="C406" s="5" t="s">
        <v>1167</v>
      </c>
      <c r="D406" s="5" t="s">
        <v>889</v>
      </c>
      <c r="E406" s="4" t="s">
        <v>1171</v>
      </c>
      <c r="F406" s="4" t="s">
        <v>942</v>
      </c>
      <c r="G406" s="6" t="s">
        <v>943</v>
      </c>
      <c r="H406" s="4" t="s">
        <v>944</v>
      </c>
      <c r="I406" s="7" t="s">
        <v>945</v>
      </c>
      <c r="J406" s="8" t="s">
        <v>895</v>
      </c>
      <c r="K406" s="8" t="s">
        <v>1169</v>
      </c>
    </row>
    <row r="407" spans="1:11" s="9" customFormat="1" x14ac:dyDescent="0.25">
      <c r="A407" s="4" t="s">
        <v>1172</v>
      </c>
      <c r="B407" s="5" t="s">
        <v>889</v>
      </c>
      <c r="C407" s="5" t="s">
        <v>1167</v>
      </c>
      <c r="D407" s="5" t="s">
        <v>889</v>
      </c>
      <c r="E407" s="4" t="s">
        <v>1173</v>
      </c>
      <c r="F407" s="4" t="s">
        <v>945</v>
      </c>
      <c r="G407" s="6" t="s">
        <v>1174</v>
      </c>
      <c r="H407" s="4" t="s">
        <v>1175</v>
      </c>
      <c r="I407" s="7" t="s">
        <v>945</v>
      </c>
      <c r="J407" s="8" t="s">
        <v>895</v>
      </c>
      <c r="K407" s="8" t="s">
        <v>1169</v>
      </c>
    </row>
    <row r="408" spans="1:11" s="9" customFormat="1" x14ac:dyDescent="0.25">
      <c r="A408" s="4" t="s">
        <v>1176</v>
      </c>
      <c r="B408" s="5" t="s">
        <v>889</v>
      </c>
      <c r="C408" s="5" t="s">
        <v>1167</v>
      </c>
      <c r="D408" s="5" t="s">
        <v>889</v>
      </c>
      <c r="E408" s="4" t="s">
        <v>1177</v>
      </c>
      <c r="F408" s="4" t="s">
        <v>942</v>
      </c>
      <c r="G408" s="6" t="s">
        <v>943</v>
      </c>
      <c r="H408" s="4" t="s">
        <v>944</v>
      </c>
      <c r="I408" s="7" t="s">
        <v>945</v>
      </c>
      <c r="J408" s="8" t="s">
        <v>895</v>
      </c>
      <c r="K408" s="8" t="s">
        <v>1169</v>
      </c>
    </row>
    <row r="409" spans="1:11" s="9" customFormat="1" x14ac:dyDescent="0.25">
      <c r="A409" s="4" t="s">
        <v>1178</v>
      </c>
      <c r="B409" s="5" t="s">
        <v>889</v>
      </c>
      <c r="C409" s="5" t="s">
        <v>1167</v>
      </c>
      <c r="D409" s="5" t="s">
        <v>889</v>
      </c>
      <c r="E409" s="4" t="s">
        <v>1179</v>
      </c>
      <c r="F409" s="4" t="s">
        <v>1180</v>
      </c>
      <c r="G409" s="6" t="s">
        <v>1181</v>
      </c>
      <c r="H409" s="4" t="s">
        <v>1182</v>
      </c>
      <c r="I409" s="7" t="s">
        <v>945</v>
      </c>
      <c r="J409" s="8" t="s">
        <v>895</v>
      </c>
      <c r="K409" s="8" t="s">
        <v>1169</v>
      </c>
    </row>
    <row r="410" spans="1:11" s="9" customFormat="1" x14ac:dyDescent="0.25">
      <c r="A410" s="4" t="s">
        <v>1183</v>
      </c>
      <c r="B410" s="5" t="s">
        <v>889</v>
      </c>
      <c r="C410" s="5" t="s">
        <v>1167</v>
      </c>
      <c r="D410" s="5" t="s">
        <v>889</v>
      </c>
      <c r="E410" s="4" t="s">
        <v>1184</v>
      </c>
      <c r="F410" s="4" t="s">
        <v>1185</v>
      </c>
      <c r="G410" s="6" t="s">
        <v>1186</v>
      </c>
      <c r="H410" s="4" t="s">
        <v>1187</v>
      </c>
      <c r="I410" s="7" t="s">
        <v>945</v>
      </c>
      <c r="J410" s="8" t="s">
        <v>895</v>
      </c>
      <c r="K410" s="8" t="s">
        <v>1169</v>
      </c>
    </row>
    <row r="411" spans="1:11" s="9" customFormat="1" x14ac:dyDescent="0.25">
      <c r="A411" s="4" t="s">
        <v>1188</v>
      </c>
      <c r="B411" s="5" t="s">
        <v>889</v>
      </c>
      <c r="C411" s="5" t="s">
        <v>1167</v>
      </c>
      <c r="D411" s="5" t="s">
        <v>889</v>
      </c>
      <c r="E411" s="4" t="s">
        <v>1189</v>
      </c>
      <c r="F411" s="4" t="s">
        <v>1185</v>
      </c>
      <c r="G411" s="6" t="s">
        <v>1186</v>
      </c>
      <c r="H411" s="4" t="s">
        <v>1187</v>
      </c>
      <c r="I411" s="7" t="s">
        <v>945</v>
      </c>
      <c r="J411" s="8" t="s">
        <v>895</v>
      </c>
      <c r="K411" s="8" t="s">
        <v>1169</v>
      </c>
    </row>
    <row r="412" spans="1:11" s="9" customFormat="1" x14ac:dyDescent="0.25">
      <c r="A412" s="4" t="s">
        <v>1190</v>
      </c>
      <c r="B412" s="5" t="s">
        <v>889</v>
      </c>
      <c r="C412" s="5" t="s">
        <v>1167</v>
      </c>
      <c r="D412" s="5" t="s">
        <v>889</v>
      </c>
      <c r="E412" s="4" t="s">
        <v>1191</v>
      </c>
      <c r="F412" s="4" t="s">
        <v>1185</v>
      </c>
      <c r="G412" s="6" t="s">
        <v>1186</v>
      </c>
      <c r="H412" s="4" t="s">
        <v>1187</v>
      </c>
      <c r="I412" s="7" t="s">
        <v>945</v>
      </c>
      <c r="J412" s="8" t="s">
        <v>895</v>
      </c>
      <c r="K412" s="8" t="s">
        <v>1169</v>
      </c>
    </row>
    <row r="413" spans="1:11" s="9" customFormat="1" x14ac:dyDescent="0.25">
      <c r="A413" s="4" t="s">
        <v>1192</v>
      </c>
      <c r="B413" s="5" t="s">
        <v>889</v>
      </c>
      <c r="C413" s="5" t="s">
        <v>1167</v>
      </c>
      <c r="D413" s="5" t="s">
        <v>889</v>
      </c>
      <c r="E413" s="4" t="s">
        <v>1193</v>
      </c>
      <c r="F413" s="4" t="s">
        <v>1007</v>
      </c>
      <c r="G413" s="6" t="s">
        <v>1008</v>
      </c>
      <c r="H413" s="4" t="s">
        <v>1009</v>
      </c>
      <c r="I413" s="7" t="s">
        <v>1007</v>
      </c>
      <c r="J413" s="8" t="s">
        <v>895</v>
      </c>
      <c r="K413" s="8" t="s">
        <v>1169</v>
      </c>
    </row>
    <row r="414" spans="1:11" s="9" customFormat="1" x14ac:dyDescent="0.25">
      <c r="A414" s="4" t="s">
        <v>1194</v>
      </c>
      <c r="B414" s="5" t="s">
        <v>889</v>
      </c>
      <c r="C414" s="5" t="s">
        <v>1167</v>
      </c>
      <c r="D414" s="5" t="s">
        <v>889</v>
      </c>
      <c r="E414" s="4" t="s">
        <v>941</v>
      </c>
      <c r="F414" s="4" t="s">
        <v>942</v>
      </c>
      <c r="G414" s="6" t="s">
        <v>943</v>
      </c>
      <c r="H414" s="4" t="s">
        <v>944</v>
      </c>
      <c r="I414" s="7" t="s">
        <v>945</v>
      </c>
      <c r="J414" s="8" t="s">
        <v>895</v>
      </c>
      <c r="K414" s="8" t="s">
        <v>1169</v>
      </c>
    </row>
    <row r="415" spans="1:11" s="9" customFormat="1" x14ac:dyDescent="0.25">
      <c r="A415" s="4" t="s">
        <v>1169</v>
      </c>
      <c r="B415" s="5" t="s">
        <v>889</v>
      </c>
      <c r="C415" s="5" t="s">
        <v>1167</v>
      </c>
      <c r="D415" s="5" t="s">
        <v>889</v>
      </c>
      <c r="E415" s="4" t="s">
        <v>1195</v>
      </c>
      <c r="F415" s="4" t="s">
        <v>945</v>
      </c>
      <c r="G415" s="6" t="s">
        <v>1174</v>
      </c>
      <c r="H415" s="4" t="s">
        <v>1175</v>
      </c>
      <c r="I415" s="7" t="s">
        <v>945</v>
      </c>
      <c r="J415" s="8" t="s">
        <v>895</v>
      </c>
      <c r="K415" s="8" t="s">
        <v>1169</v>
      </c>
    </row>
    <row r="416" spans="1:11" s="9" customFormat="1" x14ac:dyDescent="0.25">
      <c r="A416" s="4" t="s">
        <v>1196</v>
      </c>
      <c r="B416" s="5" t="s">
        <v>889</v>
      </c>
      <c r="C416" s="5" t="s">
        <v>1167</v>
      </c>
      <c r="D416" s="5" t="s">
        <v>889</v>
      </c>
      <c r="E416" s="4" t="s">
        <v>1197</v>
      </c>
      <c r="F416" s="4" t="s">
        <v>945</v>
      </c>
      <c r="G416" s="6" t="s">
        <v>1174</v>
      </c>
      <c r="H416" s="4" t="s">
        <v>1175</v>
      </c>
      <c r="I416" s="7" t="s">
        <v>945</v>
      </c>
      <c r="J416" s="8" t="s">
        <v>895</v>
      </c>
      <c r="K416" s="8" t="s">
        <v>1169</v>
      </c>
    </row>
    <row r="417" spans="1:11" s="9" customFormat="1" x14ac:dyDescent="0.25">
      <c r="A417" s="4" t="s">
        <v>1198</v>
      </c>
      <c r="B417" s="5" t="s">
        <v>889</v>
      </c>
      <c r="C417" s="5" t="s">
        <v>1199</v>
      </c>
      <c r="D417" s="5" t="s">
        <v>889</v>
      </c>
      <c r="E417" s="4" t="s">
        <v>1200</v>
      </c>
      <c r="F417" s="4" t="s">
        <v>898</v>
      </c>
      <c r="G417" s="6" t="s">
        <v>899</v>
      </c>
      <c r="H417" s="4" t="s">
        <v>900</v>
      </c>
      <c r="I417" s="7" t="s">
        <v>901</v>
      </c>
      <c r="J417" s="8" t="s">
        <v>895</v>
      </c>
      <c r="K417" s="8" t="s">
        <v>1198</v>
      </c>
    </row>
    <row r="418" spans="1:11" s="9" customFormat="1" x14ac:dyDescent="0.25">
      <c r="A418" s="4" t="s">
        <v>1201</v>
      </c>
      <c r="B418" s="5" t="s">
        <v>889</v>
      </c>
      <c r="C418" s="5" t="s">
        <v>1202</v>
      </c>
      <c r="D418" s="5" t="s">
        <v>889</v>
      </c>
      <c r="E418" s="4" t="s">
        <v>1203</v>
      </c>
      <c r="F418" s="4" t="s">
        <v>891</v>
      </c>
      <c r="G418" s="6" t="s">
        <v>892</v>
      </c>
      <c r="H418" s="4" t="s">
        <v>893</v>
      </c>
      <c r="I418" s="7" t="s">
        <v>1204</v>
      </c>
      <c r="J418" s="8" t="s">
        <v>895</v>
      </c>
      <c r="K418" s="8" t="s">
        <v>1205</v>
      </c>
    </row>
    <row r="419" spans="1:11" s="9" customFormat="1" x14ac:dyDescent="0.25">
      <c r="A419" s="4" t="s">
        <v>1206</v>
      </c>
      <c r="B419" s="5" t="s">
        <v>889</v>
      </c>
      <c r="C419" s="5" t="s">
        <v>1202</v>
      </c>
      <c r="D419" s="5" t="s">
        <v>889</v>
      </c>
      <c r="E419" s="4" t="s">
        <v>1207</v>
      </c>
      <c r="F419" s="4" t="s">
        <v>891</v>
      </c>
      <c r="G419" s="6" t="s">
        <v>892</v>
      </c>
      <c r="H419" s="4" t="s">
        <v>1208</v>
      </c>
      <c r="I419" s="7" t="s">
        <v>1204</v>
      </c>
      <c r="J419" s="8" t="s">
        <v>895</v>
      </c>
      <c r="K419" s="8" t="s">
        <v>1205</v>
      </c>
    </row>
    <row r="420" spans="1:11" s="9" customFormat="1" x14ac:dyDescent="0.25">
      <c r="A420" s="4" t="s">
        <v>1205</v>
      </c>
      <c r="B420" s="5" t="s">
        <v>889</v>
      </c>
      <c r="C420" s="5" t="s">
        <v>1202</v>
      </c>
      <c r="D420" s="5" t="s">
        <v>889</v>
      </c>
      <c r="E420" s="4" t="s">
        <v>1209</v>
      </c>
      <c r="F420" s="4" t="s">
        <v>891</v>
      </c>
      <c r="G420" s="6" t="s">
        <v>892</v>
      </c>
      <c r="H420" s="4" t="s">
        <v>1210</v>
      </c>
      <c r="I420" s="7" t="s">
        <v>1204</v>
      </c>
      <c r="J420" s="8" t="s">
        <v>895</v>
      </c>
      <c r="K420" s="8" t="s">
        <v>1205</v>
      </c>
    </row>
    <row r="421" spans="1:11" s="9" customFormat="1" x14ac:dyDescent="0.25">
      <c r="A421" s="4" t="s">
        <v>1211</v>
      </c>
      <c r="B421" s="5" t="s">
        <v>889</v>
      </c>
      <c r="C421" s="5" t="s">
        <v>1202</v>
      </c>
      <c r="D421" s="5" t="s">
        <v>889</v>
      </c>
      <c r="E421" s="4" t="s">
        <v>1212</v>
      </c>
      <c r="F421" s="4" t="s">
        <v>891</v>
      </c>
      <c r="G421" s="6" t="s">
        <v>892</v>
      </c>
      <c r="H421" s="4" t="s">
        <v>1213</v>
      </c>
      <c r="I421" s="7" t="s">
        <v>1204</v>
      </c>
      <c r="J421" s="8" t="s">
        <v>895</v>
      </c>
      <c r="K421" s="8" t="s">
        <v>1205</v>
      </c>
    </row>
    <row r="422" spans="1:11" s="9" customFormat="1" x14ac:dyDescent="0.25">
      <c r="A422" s="4" t="s">
        <v>1214</v>
      </c>
      <c r="B422" s="5" t="s">
        <v>889</v>
      </c>
      <c r="C422" s="5" t="s">
        <v>1202</v>
      </c>
      <c r="D422" s="5" t="s">
        <v>889</v>
      </c>
      <c r="E422" s="4" t="s">
        <v>1215</v>
      </c>
      <c r="F422" s="4" t="s">
        <v>891</v>
      </c>
      <c r="G422" s="6" t="s">
        <v>892</v>
      </c>
      <c r="H422" s="4" t="s">
        <v>1216</v>
      </c>
      <c r="I422" s="7" t="s">
        <v>1204</v>
      </c>
      <c r="J422" s="8" t="s">
        <v>895</v>
      </c>
      <c r="K422" s="8" t="s">
        <v>1205</v>
      </c>
    </row>
    <row r="423" spans="1:11" s="9" customFormat="1" x14ac:dyDescent="0.25">
      <c r="A423" s="4" t="s">
        <v>1217</v>
      </c>
      <c r="B423" s="5" t="s">
        <v>889</v>
      </c>
      <c r="C423" s="5" t="s">
        <v>1202</v>
      </c>
      <c r="D423" s="5" t="s">
        <v>889</v>
      </c>
      <c r="E423" s="4" t="s">
        <v>1218</v>
      </c>
      <c r="F423" s="4" t="s">
        <v>891</v>
      </c>
      <c r="G423" s="6" t="s">
        <v>892</v>
      </c>
      <c r="H423" s="4" t="s">
        <v>1219</v>
      </c>
      <c r="I423" s="7" t="s">
        <v>1204</v>
      </c>
      <c r="J423" s="8" t="s">
        <v>895</v>
      </c>
      <c r="K423" s="8" t="s">
        <v>1205</v>
      </c>
    </row>
    <row r="424" spans="1:11" s="9" customFormat="1" x14ac:dyDescent="0.25">
      <c r="A424" s="4" t="s">
        <v>1220</v>
      </c>
      <c r="B424" s="5" t="s">
        <v>889</v>
      </c>
      <c r="C424" s="5" t="s">
        <v>1202</v>
      </c>
      <c r="D424" s="5" t="s">
        <v>889</v>
      </c>
      <c r="E424" s="4" t="s">
        <v>1221</v>
      </c>
      <c r="F424" s="4" t="s">
        <v>891</v>
      </c>
      <c r="G424" s="6" t="s">
        <v>892</v>
      </c>
      <c r="H424" s="4" t="s">
        <v>1222</v>
      </c>
      <c r="I424" s="7" t="s">
        <v>1204</v>
      </c>
      <c r="J424" s="8" t="s">
        <v>895</v>
      </c>
      <c r="K424" s="8" t="s">
        <v>1205</v>
      </c>
    </row>
    <row r="425" spans="1:11" s="9" customFormat="1" x14ac:dyDescent="0.25">
      <c r="A425" s="4" t="s">
        <v>1223</v>
      </c>
      <c r="B425" s="5" t="s">
        <v>1224</v>
      </c>
      <c r="C425" s="5" t="s">
        <v>1225</v>
      </c>
      <c r="D425" s="5" t="s">
        <v>1226</v>
      </c>
      <c r="E425" s="4" t="s">
        <v>1227</v>
      </c>
      <c r="F425" s="4" t="s">
        <v>1228</v>
      </c>
      <c r="G425" s="6" t="s">
        <v>1229</v>
      </c>
      <c r="H425" s="4" t="s">
        <v>1230</v>
      </c>
      <c r="I425" s="7" t="s">
        <v>1231</v>
      </c>
      <c r="J425" s="8" t="str">
        <f>VLOOKUP(A425,'[1]2.27.24'!$A:$H,8,0)</f>
        <v>H0402</v>
      </c>
      <c r="K425" s="8" t="str">
        <f>VLOOKUP(A425,'[1]2.27.24'!$A:$K,11,0)</f>
        <v>H0402</v>
      </c>
    </row>
    <row r="426" spans="1:11" s="9" customFormat="1" x14ac:dyDescent="0.25">
      <c r="A426" s="4" t="s">
        <v>1232</v>
      </c>
      <c r="B426" s="5" t="s">
        <v>1224</v>
      </c>
      <c r="C426" s="5" t="s">
        <v>1233</v>
      </c>
      <c r="D426" s="5" t="s">
        <v>1226</v>
      </c>
      <c r="E426" s="4" t="s">
        <v>1234</v>
      </c>
      <c r="F426" s="4" t="s">
        <v>1228</v>
      </c>
      <c r="G426" s="6" t="s">
        <v>1229</v>
      </c>
      <c r="H426" s="4" t="s">
        <v>1230</v>
      </c>
      <c r="I426" s="7" t="s">
        <v>1231</v>
      </c>
      <c r="J426" s="8" t="str">
        <f>VLOOKUP(A426,'[1]2.27.24'!$A:$H,8,0)</f>
        <v>H0402</v>
      </c>
      <c r="K426" s="8" t="str">
        <f>VLOOKUP(A426,'[1]2.27.24'!$A:$K,11,0)</f>
        <v>H0002</v>
      </c>
    </row>
    <row r="427" spans="1:11" s="9" customFormat="1" x14ac:dyDescent="0.25">
      <c r="A427" s="4" t="s">
        <v>1235</v>
      </c>
      <c r="B427" s="5" t="s">
        <v>1224</v>
      </c>
      <c r="C427" s="5" t="s">
        <v>1233</v>
      </c>
      <c r="D427" s="5" t="s">
        <v>1226</v>
      </c>
      <c r="E427" s="4" t="s">
        <v>1236</v>
      </c>
      <c r="F427" s="4" t="s">
        <v>1228</v>
      </c>
      <c r="G427" s="6" t="s">
        <v>1229</v>
      </c>
      <c r="H427" s="4" t="s">
        <v>1230</v>
      </c>
      <c r="I427" s="7" t="s">
        <v>1231</v>
      </c>
      <c r="J427" s="8" t="str">
        <f>VLOOKUP(A427,'[1]2.27.24'!$A:$H,8,0)</f>
        <v>H0402</v>
      </c>
      <c r="K427" s="8" t="str">
        <f>VLOOKUP(A427,'[1]2.27.24'!$A:$K,11,0)</f>
        <v>H0002</v>
      </c>
    </row>
    <row r="428" spans="1:11" s="9" customFormat="1" x14ac:dyDescent="0.25">
      <c r="A428" s="4" t="s">
        <v>1237</v>
      </c>
      <c r="B428" s="5" t="s">
        <v>1224</v>
      </c>
      <c r="C428" s="5" t="s">
        <v>1233</v>
      </c>
      <c r="D428" s="5" t="s">
        <v>1226</v>
      </c>
      <c r="E428" s="4" t="s">
        <v>1238</v>
      </c>
      <c r="F428" s="4" t="s">
        <v>1228</v>
      </c>
      <c r="G428" s="6" t="s">
        <v>1229</v>
      </c>
      <c r="H428" s="4" t="s">
        <v>1230</v>
      </c>
      <c r="I428" s="7" t="s">
        <v>1231</v>
      </c>
      <c r="J428" s="8" t="str">
        <f>VLOOKUP(A428,'[1]2.27.24'!$A:$H,8,0)</f>
        <v>H0402</v>
      </c>
      <c r="K428" s="8" t="str">
        <f>VLOOKUP(A428,'[1]2.27.24'!$A:$K,11,0)</f>
        <v>H0002</v>
      </c>
    </row>
    <row r="429" spans="1:11" s="9" customFormat="1" x14ac:dyDescent="0.25">
      <c r="A429" s="4" t="s">
        <v>1239</v>
      </c>
      <c r="B429" s="5" t="s">
        <v>1224</v>
      </c>
      <c r="C429" s="5" t="s">
        <v>1233</v>
      </c>
      <c r="D429" s="5" t="s">
        <v>1226</v>
      </c>
      <c r="E429" s="4" t="s">
        <v>1240</v>
      </c>
      <c r="F429" s="4" t="s">
        <v>1228</v>
      </c>
      <c r="G429" s="6" t="s">
        <v>1229</v>
      </c>
      <c r="H429" s="4" t="s">
        <v>1230</v>
      </c>
      <c r="I429" s="7" t="s">
        <v>1231</v>
      </c>
      <c r="J429" s="8" t="str">
        <f>VLOOKUP(A429,'[1]2.27.24'!$A:$H,8,0)</f>
        <v>H0402</v>
      </c>
      <c r="K429" s="8" t="str">
        <f>VLOOKUP(A429,'[1]2.27.24'!$A:$K,11,0)</f>
        <v>H0002</v>
      </c>
    </row>
    <row r="430" spans="1:11" s="9" customFormat="1" x14ac:dyDescent="0.25">
      <c r="A430" s="4" t="s">
        <v>1241</v>
      </c>
      <c r="B430" s="5" t="s">
        <v>1224</v>
      </c>
      <c r="C430" s="5" t="s">
        <v>1233</v>
      </c>
      <c r="D430" s="5" t="s">
        <v>1226</v>
      </c>
      <c r="E430" s="4" t="s">
        <v>1242</v>
      </c>
      <c r="F430" s="4" t="s">
        <v>1228</v>
      </c>
      <c r="G430" s="6" t="s">
        <v>1229</v>
      </c>
      <c r="H430" s="4" t="s">
        <v>1230</v>
      </c>
      <c r="I430" s="7" t="s">
        <v>1231</v>
      </c>
      <c r="J430" s="8" t="str">
        <f>VLOOKUP(A430,'[1]2.27.24'!$A:$H,8,0)</f>
        <v>H0402</v>
      </c>
      <c r="K430" s="8" t="str">
        <f>VLOOKUP(A430,'[1]2.27.24'!$A:$K,11,0)</f>
        <v>H0002</v>
      </c>
    </row>
    <row r="431" spans="1:11" s="9" customFormat="1" x14ac:dyDescent="0.25">
      <c r="A431" s="4" t="s">
        <v>1243</v>
      </c>
      <c r="B431" s="5" t="s">
        <v>1224</v>
      </c>
      <c r="C431" s="5" t="s">
        <v>1233</v>
      </c>
      <c r="D431" s="5" t="s">
        <v>1226</v>
      </c>
      <c r="E431" s="4" t="s">
        <v>1244</v>
      </c>
      <c r="F431" s="4" t="s">
        <v>1228</v>
      </c>
      <c r="G431" s="6" t="s">
        <v>1229</v>
      </c>
      <c r="H431" s="4" t="s">
        <v>1230</v>
      </c>
      <c r="I431" s="7" t="s">
        <v>1231</v>
      </c>
      <c r="J431" s="8" t="str">
        <f>VLOOKUP(A431,'[1]2.27.24'!$A:$H,8,0)</f>
        <v>H0402</v>
      </c>
      <c r="K431" s="8" t="str">
        <f>VLOOKUP(A431,'[1]2.27.24'!$A:$K,11,0)</f>
        <v>H0002</v>
      </c>
    </row>
    <row r="432" spans="1:11" s="9" customFormat="1" x14ac:dyDescent="0.25">
      <c r="A432" s="4" t="s">
        <v>1245</v>
      </c>
      <c r="B432" s="5" t="s">
        <v>1224</v>
      </c>
      <c r="C432" s="5" t="s">
        <v>1233</v>
      </c>
      <c r="D432" s="5" t="s">
        <v>1226</v>
      </c>
      <c r="E432" s="4" t="s">
        <v>1246</v>
      </c>
      <c r="F432" s="4" t="s">
        <v>1228</v>
      </c>
      <c r="G432" s="6" t="s">
        <v>1229</v>
      </c>
      <c r="H432" s="4" t="s">
        <v>1230</v>
      </c>
      <c r="I432" s="7" t="s">
        <v>1231</v>
      </c>
      <c r="J432" s="8" t="str">
        <f>VLOOKUP(A432,'[1]2.27.24'!$A:$H,8,0)</f>
        <v>H0402</v>
      </c>
      <c r="K432" s="8" t="str">
        <f>VLOOKUP(A432,'[1]2.27.24'!$A:$K,11,0)</f>
        <v>H0002</v>
      </c>
    </row>
    <row r="433" spans="1:11" s="9" customFormat="1" x14ac:dyDescent="0.25">
      <c r="A433" s="4" t="s">
        <v>1247</v>
      </c>
      <c r="B433" s="5" t="s">
        <v>1224</v>
      </c>
      <c r="C433" s="5" t="s">
        <v>1233</v>
      </c>
      <c r="D433" s="5" t="s">
        <v>1226</v>
      </c>
      <c r="E433" s="4" t="s">
        <v>1248</v>
      </c>
      <c r="F433" s="4" t="s">
        <v>1228</v>
      </c>
      <c r="G433" s="6" t="s">
        <v>1229</v>
      </c>
      <c r="H433" s="4" t="s">
        <v>1230</v>
      </c>
      <c r="I433" s="7" t="s">
        <v>1231</v>
      </c>
      <c r="J433" s="8" t="str">
        <f>VLOOKUP(A433,'[1]2.27.24'!$A:$H,8,0)</f>
        <v>H0402</v>
      </c>
      <c r="K433" s="8" t="str">
        <f>VLOOKUP(A433,'[1]2.27.24'!$A:$K,11,0)</f>
        <v>H0002</v>
      </c>
    </row>
    <row r="434" spans="1:11" s="9" customFormat="1" x14ac:dyDescent="0.25">
      <c r="A434" s="4" t="s">
        <v>1249</v>
      </c>
      <c r="B434" s="5" t="s">
        <v>1224</v>
      </c>
      <c r="C434" s="5" t="s">
        <v>1233</v>
      </c>
      <c r="D434" s="5" t="s">
        <v>1226</v>
      </c>
      <c r="E434" s="4" t="s">
        <v>1250</v>
      </c>
      <c r="F434" s="4" t="s">
        <v>1228</v>
      </c>
      <c r="G434" s="6" t="s">
        <v>1229</v>
      </c>
      <c r="H434" s="4" t="s">
        <v>1230</v>
      </c>
      <c r="I434" s="7" t="s">
        <v>1231</v>
      </c>
      <c r="J434" s="8" t="str">
        <f>VLOOKUP(A434,'[1]2.27.24'!$A:$H,8,0)</f>
        <v>H0402</v>
      </c>
      <c r="K434" s="8" t="str">
        <f>VLOOKUP(A434,'[1]2.27.24'!$A:$K,11,0)</f>
        <v>H0002</v>
      </c>
    </row>
    <row r="435" spans="1:11" s="9" customFormat="1" x14ac:dyDescent="0.25">
      <c r="A435" s="4" t="s">
        <v>1251</v>
      </c>
      <c r="B435" s="5" t="s">
        <v>1224</v>
      </c>
      <c r="C435" s="5" t="s">
        <v>1233</v>
      </c>
      <c r="D435" s="5" t="s">
        <v>1226</v>
      </c>
      <c r="E435" s="4" t="s">
        <v>1252</v>
      </c>
      <c r="F435" s="4" t="s">
        <v>1228</v>
      </c>
      <c r="G435" s="6" t="s">
        <v>1229</v>
      </c>
      <c r="H435" s="4" t="s">
        <v>1230</v>
      </c>
      <c r="I435" s="7" t="s">
        <v>1231</v>
      </c>
      <c r="J435" s="8" t="str">
        <f>VLOOKUP(A435,'[1]2.27.24'!$A:$H,8,0)</f>
        <v>H0402</v>
      </c>
      <c r="K435" s="8" t="str">
        <f>VLOOKUP(A435,'[1]2.27.24'!$A:$K,11,0)</f>
        <v>H0002</v>
      </c>
    </row>
    <row r="436" spans="1:11" s="9" customFormat="1" x14ac:dyDescent="0.25">
      <c r="A436" s="4" t="s">
        <v>1253</v>
      </c>
      <c r="B436" s="5" t="s">
        <v>1224</v>
      </c>
      <c r="C436" s="5" t="s">
        <v>1233</v>
      </c>
      <c r="D436" s="5" t="s">
        <v>1226</v>
      </c>
      <c r="E436" s="4" t="s">
        <v>1254</v>
      </c>
      <c r="F436" s="4" t="s">
        <v>1228</v>
      </c>
      <c r="G436" s="6" t="s">
        <v>1229</v>
      </c>
      <c r="H436" s="4" t="s">
        <v>1230</v>
      </c>
      <c r="I436" s="7" t="s">
        <v>1231</v>
      </c>
      <c r="J436" s="8" t="str">
        <f>VLOOKUP(A436,'[1]2.27.24'!$A:$H,8,0)</f>
        <v>H0402</v>
      </c>
      <c r="K436" s="8" t="str">
        <f>VLOOKUP(A436,'[1]2.27.24'!$A:$K,11,0)</f>
        <v>H0002</v>
      </c>
    </row>
    <row r="437" spans="1:11" s="9" customFormat="1" x14ac:dyDescent="0.25">
      <c r="A437" s="4" t="s">
        <v>1255</v>
      </c>
      <c r="B437" s="5" t="s">
        <v>1224</v>
      </c>
      <c r="C437" s="5" t="s">
        <v>1233</v>
      </c>
      <c r="D437" s="5" t="s">
        <v>1226</v>
      </c>
      <c r="E437" s="4" t="s">
        <v>1256</v>
      </c>
      <c r="F437" s="4" t="s">
        <v>1228</v>
      </c>
      <c r="G437" s="6" t="s">
        <v>1229</v>
      </c>
      <c r="H437" s="4" t="s">
        <v>1230</v>
      </c>
      <c r="I437" s="7" t="s">
        <v>1231</v>
      </c>
      <c r="J437" s="8" t="str">
        <f>VLOOKUP(A437,'[1]2.27.24'!$A:$H,8,0)</f>
        <v>H0402</v>
      </c>
      <c r="K437" s="8" t="str">
        <f>VLOOKUP(A437,'[1]2.27.24'!$A:$K,11,0)</f>
        <v>H0002</v>
      </c>
    </row>
    <row r="438" spans="1:11" s="9" customFormat="1" x14ac:dyDescent="0.25">
      <c r="A438" s="4" t="s">
        <v>1257</v>
      </c>
      <c r="B438" s="5" t="s">
        <v>1224</v>
      </c>
      <c r="C438" s="5" t="s">
        <v>1233</v>
      </c>
      <c r="D438" s="5" t="s">
        <v>1226</v>
      </c>
      <c r="E438" s="4" t="s">
        <v>1258</v>
      </c>
      <c r="F438" s="4" t="s">
        <v>1228</v>
      </c>
      <c r="G438" s="6" t="s">
        <v>1229</v>
      </c>
      <c r="H438" s="4" t="s">
        <v>1230</v>
      </c>
      <c r="I438" s="7" t="s">
        <v>1231</v>
      </c>
      <c r="J438" s="8" t="str">
        <f>VLOOKUP(A438,'[1]2.27.24'!$A:$H,8,0)</f>
        <v>H0402</v>
      </c>
      <c r="K438" s="8" t="str">
        <f>VLOOKUP(A438,'[1]2.27.24'!$A:$K,11,0)</f>
        <v>H0002</v>
      </c>
    </row>
    <row r="439" spans="1:11" s="9" customFormat="1" x14ac:dyDescent="0.25">
      <c r="A439" s="4" t="s">
        <v>1259</v>
      </c>
      <c r="B439" s="5" t="s">
        <v>1224</v>
      </c>
      <c r="C439" s="5" t="s">
        <v>1233</v>
      </c>
      <c r="D439" s="5" t="s">
        <v>1226</v>
      </c>
      <c r="E439" s="4" t="s">
        <v>1260</v>
      </c>
      <c r="F439" s="4" t="s">
        <v>1228</v>
      </c>
      <c r="G439" s="6" t="s">
        <v>1229</v>
      </c>
      <c r="H439" s="4" t="s">
        <v>1230</v>
      </c>
      <c r="I439" s="7" t="s">
        <v>1231</v>
      </c>
      <c r="J439" s="8" t="str">
        <f>VLOOKUP(A439,'[1]2.27.24'!$A:$H,8,0)</f>
        <v>H0402</v>
      </c>
      <c r="K439" s="8" t="str">
        <f>VLOOKUP(A439,'[1]2.27.24'!$A:$K,11,0)</f>
        <v>H0002</v>
      </c>
    </row>
    <row r="440" spans="1:11" s="9" customFormat="1" x14ac:dyDescent="0.25">
      <c r="A440" s="4" t="s">
        <v>1261</v>
      </c>
      <c r="B440" s="5" t="s">
        <v>1224</v>
      </c>
      <c r="C440" s="5" t="s">
        <v>1233</v>
      </c>
      <c r="D440" s="5" t="s">
        <v>1226</v>
      </c>
      <c r="E440" s="4" t="s">
        <v>1262</v>
      </c>
      <c r="F440" s="4" t="s">
        <v>1228</v>
      </c>
      <c r="G440" s="6" t="s">
        <v>1229</v>
      </c>
      <c r="H440" s="4" t="s">
        <v>1230</v>
      </c>
      <c r="I440" s="7" t="s">
        <v>1231</v>
      </c>
      <c r="J440" s="8" t="str">
        <f>VLOOKUP(A440,'[1]2.27.24'!$A:$H,8,0)</f>
        <v>H0402</v>
      </c>
      <c r="K440" s="8" t="str">
        <f>VLOOKUP(A440,'[1]2.27.24'!$A:$K,11,0)</f>
        <v>H0002</v>
      </c>
    </row>
    <row r="441" spans="1:11" s="9" customFormat="1" x14ac:dyDescent="0.25">
      <c r="A441" s="4" t="s">
        <v>1263</v>
      </c>
      <c r="B441" s="5" t="s">
        <v>1224</v>
      </c>
      <c r="C441" s="5" t="s">
        <v>1233</v>
      </c>
      <c r="D441" s="5" t="s">
        <v>1226</v>
      </c>
      <c r="E441" s="4" t="s">
        <v>1264</v>
      </c>
      <c r="F441" s="4" t="s">
        <v>1228</v>
      </c>
      <c r="G441" s="6" t="s">
        <v>1229</v>
      </c>
      <c r="H441" s="4" t="s">
        <v>1230</v>
      </c>
      <c r="I441" s="7" t="s">
        <v>1231</v>
      </c>
      <c r="J441" s="8" t="str">
        <f>VLOOKUP(A441,'[1]2.27.24'!$A:$H,8,0)</f>
        <v>H0402</v>
      </c>
      <c r="K441" s="8" t="str">
        <f>VLOOKUP(A441,'[1]2.27.24'!$A:$K,11,0)</f>
        <v>H0002</v>
      </c>
    </row>
    <row r="442" spans="1:11" s="9" customFormat="1" x14ac:dyDescent="0.25">
      <c r="A442" s="4" t="s">
        <v>1265</v>
      </c>
      <c r="B442" s="5" t="s">
        <v>1224</v>
      </c>
      <c r="C442" s="5" t="s">
        <v>1233</v>
      </c>
      <c r="D442" s="5" t="s">
        <v>1226</v>
      </c>
      <c r="E442" s="4" t="s">
        <v>1266</v>
      </c>
      <c r="F442" s="4" t="s">
        <v>1228</v>
      </c>
      <c r="G442" s="6" t="s">
        <v>1229</v>
      </c>
      <c r="H442" s="4" t="s">
        <v>1230</v>
      </c>
      <c r="I442" s="7" t="s">
        <v>1231</v>
      </c>
      <c r="J442" s="8" t="str">
        <f>VLOOKUP(A442,'[1]2.27.24'!$A:$H,8,0)</f>
        <v>H0402</v>
      </c>
      <c r="K442" s="8" t="str">
        <f>VLOOKUP(A442,'[1]2.27.24'!$A:$K,11,0)</f>
        <v>H0002</v>
      </c>
    </row>
    <row r="443" spans="1:11" s="9" customFormat="1" x14ac:dyDescent="0.25">
      <c r="A443" s="4" t="s">
        <v>1267</v>
      </c>
      <c r="B443" s="5" t="s">
        <v>1224</v>
      </c>
      <c r="C443" s="5" t="s">
        <v>1233</v>
      </c>
      <c r="D443" s="5" t="s">
        <v>1226</v>
      </c>
      <c r="E443" s="4" t="s">
        <v>1268</v>
      </c>
      <c r="F443" s="4" t="s">
        <v>1228</v>
      </c>
      <c r="G443" s="6" t="s">
        <v>1229</v>
      </c>
      <c r="H443" s="4" t="s">
        <v>1230</v>
      </c>
      <c r="I443" s="7" t="s">
        <v>1231</v>
      </c>
      <c r="J443" s="8" t="str">
        <f>VLOOKUP(A443,'[1]2.27.24'!$A:$H,8,0)</f>
        <v>H0402</v>
      </c>
      <c r="K443" s="8" t="str">
        <f>VLOOKUP(A443,'[1]2.27.24'!$A:$K,11,0)</f>
        <v>H0002</v>
      </c>
    </row>
    <row r="444" spans="1:11" s="9" customFormat="1" x14ac:dyDescent="0.25">
      <c r="A444" s="4" t="s">
        <v>1269</v>
      </c>
      <c r="B444" s="5" t="s">
        <v>1224</v>
      </c>
      <c r="C444" s="5" t="s">
        <v>1233</v>
      </c>
      <c r="D444" s="5" t="s">
        <v>1226</v>
      </c>
      <c r="E444" s="4" t="s">
        <v>1270</v>
      </c>
      <c r="F444" s="4" t="s">
        <v>1228</v>
      </c>
      <c r="G444" s="6" t="s">
        <v>1229</v>
      </c>
      <c r="H444" s="4" t="s">
        <v>1230</v>
      </c>
      <c r="I444" s="7" t="s">
        <v>1231</v>
      </c>
      <c r="J444" s="8" t="str">
        <f>VLOOKUP(A444,'[1]2.27.24'!$A:$H,8,0)</f>
        <v>H0402</v>
      </c>
      <c r="K444" s="8" t="str">
        <f>VLOOKUP(A444,'[1]2.27.24'!$A:$K,11,0)</f>
        <v>H0002</v>
      </c>
    </row>
    <row r="445" spans="1:11" s="9" customFormat="1" x14ac:dyDescent="0.25">
      <c r="A445" s="4" t="s">
        <v>1271</v>
      </c>
      <c r="B445" s="5" t="s">
        <v>1224</v>
      </c>
      <c r="C445" s="5" t="s">
        <v>1233</v>
      </c>
      <c r="D445" s="5" t="s">
        <v>1226</v>
      </c>
      <c r="E445" s="4" t="s">
        <v>1272</v>
      </c>
      <c r="F445" s="4" t="s">
        <v>1228</v>
      </c>
      <c r="G445" s="6" t="s">
        <v>1229</v>
      </c>
      <c r="H445" s="4" t="s">
        <v>1230</v>
      </c>
      <c r="I445" s="7" t="s">
        <v>1231</v>
      </c>
      <c r="J445" s="8" t="str">
        <f>VLOOKUP(A445,'[1]2.27.24'!$A:$H,8,0)</f>
        <v>H0402</v>
      </c>
      <c r="K445" s="8" t="str">
        <f>VLOOKUP(A445,'[1]2.27.24'!$A:$K,11,0)</f>
        <v>H0002</v>
      </c>
    </row>
    <row r="446" spans="1:11" s="9" customFormat="1" x14ac:dyDescent="0.25">
      <c r="A446" s="4" t="s">
        <v>1273</v>
      </c>
      <c r="B446" s="5" t="s">
        <v>1224</v>
      </c>
      <c r="C446" s="5" t="s">
        <v>1233</v>
      </c>
      <c r="D446" s="5" t="s">
        <v>1226</v>
      </c>
      <c r="E446" s="4" t="s">
        <v>1274</v>
      </c>
      <c r="F446" s="4" t="s">
        <v>1228</v>
      </c>
      <c r="G446" s="6" t="s">
        <v>1229</v>
      </c>
      <c r="H446" s="4" t="s">
        <v>1230</v>
      </c>
      <c r="I446" s="7" t="s">
        <v>1231</v>
      </c>
      <c r="J446" s="8" t="str">
        <f>VLOOKUP(A446,'[1]2.27.24'!$A:$H,8,0)</f>
        <v>H0402</v>
      </c>
      <c r="K446" s="8" t="str">
        <f>VLOOKUP(A446,'[1]2.27.24'!$A:$K,11,0)</f>
        <v>H0002</v>
      </c>
    </row>
    <row r="447" spans="1:11" s="9" customFormat="1" x14ac:dyDescent="0.25">
      <c r="A447" s="4" t="s">
        <v>1275</v>
      </c>
      <c r="B447" s="5" t="s">
        <v>1224</v>
      </c>
      <c r="C447" s="5" t="s">
        <v>1233</v>
      </c>
      <c r="D447" s="5" t="s">
        <v>1226</v>
      </c>
      <c r="E447" s="4" t="s">
        <v>1276</v>
      </c>
      <c r="F447" s="4" t="s">
        <v>1228</v>
      </c>
      <c r="G447" s="6" t="s">
        <v>1229</v>
      </c>
      <c r="H447" s="4" t="s">
        <v>1230</v>
      </c>
      <c r="I447" s="7" t="s">
        <v>1231</v>
      </c>
      <c r="J447" s="8" t="str">
        <f>VLOOKUP(A447,'[1]2.27.24'!$A:$H,8,0)</f>
        <v>H0402</v>
      </c>
      <c r="K447" s="8" t="str">
        <f>VLOOKUP(A447,'[1]2.27.24'!$A:$K,11,0)</f>
        <v>H0002</v>
      </c>
    </row>
    <row r="448" spans="1:11" s="9" customFormat="1" x14ac:dyDescent="0.25">
      <c r="A448" s="4" t="s">
        <v>1277</v>
      </c>
      <c r="B448" s="5" t="s">
        <v>1224</v>
      </c>
      <c r="C448" s="5" t="s">
        <v>1233</v>
      </c>
      <c r="D448" s="5" t="s">
        <v>1226</v>
      </c>
      <c r="E448" s="4" t="s">
        <v>1278</v>
      </c>
      <c r="F448" s="4" t="s">
        <v>1228</v>
      </c>
      <c r="G448" s="6" t="s">
        <v>1229</v>
      </c>
      <c r="H448" s="4" t="s">
        <v>1230</v>
      </c>
      <c r="I448" s="7" t="s">
        <v>1231</v>
      </c>
      <c r="J448" s="8" t="str">
        <f>VLOOKUP(A448,'[1]2.27.24'!$A:$H,8,0)</f>
        <v>H0402</v>
      </c>
      <c r="K448" s="8" t="str">
        <f>VLOOKUP(A448,'[1]2.27.24'!$A:$K,11,0)</f>
        <v>H0002</v>
      </c>
    </row>
    <row r="449" spans="1:11" s="9" customFormat="1" x14ac:dyDescent="0.25">
      <c r="A449" s="4" t="s">
        <v>1279</v>
      </c>
      <c r="B449" s="5" t="s">
        <v>1224</v>
      </c>
      <c r="C449" s="5" t="s">
        <v>1233</v>
      </c>
      <c r="D449" s="5" t="s">
        <v>1226</v>
      </c>
      <c r="E449" s="4" t="s">
        <v>1280</v>
      </c>
      <c r="F449" s="4" t="s">
        <v>1228</v>
      </c>
      <c r="G449" s="6" t="s">
        <v>1229</v>
      </c>
      <c r="H449" s="4" t="s">
        <v>1230</v>
      </c>
      <c r="I449" s="7" t="s">
        <v>1231</v>
      </c>
      <c r="J449" s="8" t="str">
        <f>VLOOKUP(A449,'[1]2.27.24'!$A:$H,8,0)</f>
        <v>H0402</v>
      </c>
      <c r="K449" s="8" t="str">
        <f>VLOOKUP(A449,'[1]2.27.24'!$A:$K,11,0)</f>
        <v>H0002</v>
      </c>
    </row>
    <row r="450" spans="1:11" s="9" customFormat="1" x14ac:dyDescent="0.25">
      <c r="A450" s="4" t="s">
        <v>1281</v>
      </c>
      <c r="B450" s="5" t="s">
        <v>1224</v>
      </c>
      <c r="C450" s="5" t="s">
        <v>1233</v>
      </c>
      <c r="D450" s="5" t="s">
        <v>1226</v>
      </c>
      <c r="E450" s="4" t="s">
        <v>1282</v>
      </c>
      <c r="F450" s="4" t="s">
        <v>1228</v>
      </c>
      <c r="G450" s="6" t="s">
        <v>1229</v>
      </c>
      <c r="H450" s="4" t="s">
        <v>1230</v>
      </c>
      <c r="I450" s="7" t="s">
        <v>1231</v>
      </c>
      <c r="J450" s="8" t="str">
        <f>VLOOKUP(A450,'[1]2.27.24'!$A:$H,8,0)</f>
        <v>H0402</v>
      </c>
      <c r="K450" s="8" t="str">
        <f>VLOOKUP(A450,'[1]2.27.24'!$A:$K,11,0)</f>
        <v>H0002</v>
      </c>
    </row>
    <row r="451" spans="1:11" s="9" customFormat="1" x14ac:dyDescent="0.25">
      <c r="A451" s="4" t="s">
        <v>1283</v>
      </c>
      <c r="B451" s="5" t="s">
        <v>1224</v>
      </c>
      <c r="C451" s="5" t="s">
        <v>1233</v>
      </c>
      <c r="D451" s="5" t="s">
        <v>1226</v>
      </c>
      <c r="E451" s="4" t="s">
        <v>1284</v>
      </c>
      <c r="F451" s="4" t="s">
        <v>1228</v>
      </c>
      <c r="G451" s="6" t="s">
        <v>1229</v>
      </c>
      <c r="H451" s="4" t="s">
        <v>1230</v>
      </c>
      <c r="I451" s="7" t="s">
        <v>1231</v>
      </c>
      <c r="J451" s="8" t="str">
        <f>VLOOKUP(A451,'[1]2.27.24'!$A:$H,8,0)</f>
        <v>H0402</v>
      </c>
      <c r="K451" s="8" t="str">
        <f>VLOOKUP(A451,'[1]2.27.24'!$A:$K,11,0)</f>
        <v>H0002</v>
      </c>
    </row>
    <row r="452" spans="1:11" s="9" customFormat="1" x14ac:dyDescent="0.25">
      <c r="A452" s="4" t="s">
        <v>1285</v>
      </c>
      <c r="B452" s="5" t="s">
        <v>1224</v>
      </c>
      <c r="C452" s="5" t="s">
        <v>1233</v>
      </c>
      <c r="D452" s="5" t="s">
        <v>1226</v>
      </c>
      <c r="E452" s="4" t="s">
        <v>1286</v>
      </c>
      <c r="F452" s="4" t="s">
        <v>1228</v>
      </c>
      <c r="G452" s="6" t="s">
        <v>1229</v>
      </c>
      <c r="H452" s="4" t="s">
        <v>1230</v>
      </c>
      <c r="I452" s="7" t="s">
        <v>1231</v>
      </c>
      <c r="J452" s="8" t="str">
        <f>VLOOKUP(A452,'[1]2.27.24'!$A:$H,8,0)</f>
        <v>H0402</v>
      </c>
      <c r="K452" s="8" t="str">
        <f>VLOOKUP(A452,'[1]2.27.24'!$A:$K,11,0)</f>
        <v>H0002</v>
      </c>
    </row>
    <row r="453" spans="1:11" s="9" customFormat="1" x14ac:dyDescent="0.25">
      <c r="A453" s="4" t="s">
        <v>1287</v>
      </c>
      <c r="B453" s="5" t="s">
        <v>1224</v>
      </c>
      <c r="C453" s="5" t="s">
        <v>1233</v>
      </c>
      <c r="D453" s="5" t="s">
        <v>1226</v>
      </c>
      <c r="E453" s="4" t="s">
        <v>1288</v>
      </c>
      <c r="F453" s="4" t="s">
        <v>1228</v>
      </c>
      <c r="G453" s="6" t="s">
        <v>1229</v>
      </c>
      <c r="H453" s="4" t="s">
        <v>1230</v>
      </c>
      <c r="I453" s="7" t="s">
        <v>1231</v>
      </c>
      <c r="J453" s="8" t="str">
        <f>VLOOKUP(A453,'[1]2.27.24'!$A:$H,8,0)</f>
        <v>H0402</v>
      </c>
      <c r="K453" s="8" t="str">
        <f>VLOOKUP(A453,'[1]2.27.24'!$A:$K,11,0)</f>
        <v>H0002</v>
      </c>
    </row>
    <row r="454" spans="1:11" s="9" customFormat="1" x14ac:dyDescent="0.25">
      <c r="A454" s="4" t="s">
        <v>1289</v>
      </c>
      <c r="B454" s="5" t="s">
        <v>1226</v>
      </c>
      <c r="C454" s="5" t="s">
        <v>1290</v>
      </c>
      <c r="D454" s="5" t="s">
        <v>1226</v>
      </c>
      <c r="E454" s="4" t="s">
        <v>1291</v>
      </c>
      <c r="F454" s="4" t="s">
        <v>1292</v>
      </c>
      <c r="G454" s="6" t="s">
        <v>1293</v>
      </c>
      <c r="H454" s="4" t="s">
        <v>1294</v>
      </c>
      <c r="I454" s="7" t="s">
        <v>1295</v>
      </c>
      <c r="J454" s="8" t="str">
        <f>VLOOKUP(A454,'[1]2.27.24'!$A:$H,8,0)</f>
        <v>H0395</v>
      </c>
      <c r="K454" s="8" t="str">
        <f>VLOOKUP(A454,'[1]2.27.24'!$A:$K,11,0)</f>
        <v>H0001</v>
      </c>
    </row>
    <row r="455" spans="1:11" s="9" customFormat="1" x14ac:dyDescent="0.25">
      <c r="A455" s="4" t="s">
        <v>1296</v>
      </c>
      <c r="B455" s="5" t="s">
        <v>1226</v>
      </c>
      <c r="C455" s="5" t="s">
        <v>1297</v>
      </c>
      <c r="D455" s="5" t="s">
        <v>1226</v>
      </c>
      <c r="E455" s="4" t="s">
        <v>1298</v>
      </c>
      <c r="F455" s="4" t="s">
        <v>1299</v>
      </c>
      <c r="G455" s="6" t="s">
        <v>1300</v>
      </c>
      <c r="H455" s="4" t="s">
        <v>1301</v>
      </c>
      <c r="I455" s="7" t="s">
        <v>1295</v>
      </c>
      <c r="J455" s="8" t="str">
        <f>VLOOKUP(A455,'[1]2.27.24'!$A:$H,8,0)</f>
        <v>H0395</v>
      </c>
      <c r="K455" s="8" t="str">
        <f>VLOOKUP(A455,'[1]2.27.24'!$A:$K,11,0)</f>
        <v>H0019</v>
      </c>
    </row>
    <row r="456" spans="1:11" s="9" customFormat="1" x14ac:dyDescent="0.25">
      <c r="A456" s="4" t="s">
        <v>1302</v>
      </c>
      <c r="B456" s="5" t="s">
        <v>1226</v>
      </c>
      <c r="C456" s="5" t="s">
        <v>1303</v>
      </c>
      <c r="D456" s="5" t="s">
        <v>1226</v>
      </c>
      <c r="E456" s="4" t="s">
        <v>1304</v>
      </c>
      <c r="F456" s="4" t="s">
        <v>1299</v>
      </c>
      <c r="G456" s="6" t="s">
        <v>1300</v>
      </c>
      <c r="H456" s="4" t="s">
        <v>1301</v>
      </c>
      <c r="I456" s="7" t="s">
        <v>1295</v>
      </c>
      <c r="J456" s="8" t="str">
        <f>VLOOKUP(A456,'[1]2.27.24'!$A:$H,8,0)</f>
        <v>H0395</v>
      </c>
      <c r="K456" s="8" t="str">
        <f>VLOOKUP(A456,'[1]2.27.24'!$A:$K,11,0)</f>
        <v>H0176</v>
      </c>
    </row>
    <row r="457" spans="1:11" s="9" customFormat="1" x14ac:dyDescent="0.25">
      <c r="A457" s="4" t="s">
        <v>1305</v>
      </c>
      <c r="B457" s="5" t="s">
        <v>1226</v>
      </c>
      <c r="C457" s="5" t="s">
        <v>1306</v>
      </c>
      <c r="D457" s="5" t="s">
        <v>1226</v>
      </c>
      <c r="E457" s="4" t="s">
        <v>1307</v>
      </c>
      <c r="F457" s="4" t="s">
        <v>1299</v>
      </c>
      <c r="G457" s="6" t="s">
        <v>1300</v>
      </c>
      <c r="H457" s="4" t="s">
        <v>1301</v>
      </c>
      <c r="I457" s="7" t="s">
        <v>1295</v>
      </c>
      <c r="J457" s="8" t="str">
        <f>VLOOKUP(A457,'[1]2.27.24'!$A:$H,8,0)</f>
        <v>H0395</v>
      </c>
      <c r="K457" s="8" t="str">
        <f>VLOOKUP(A457,'[1]2.27.24'!$A:$K,11,0)</f>
        <v>H0304</v>
      </c>
    </row>
    <row r="458" spans="1:11" s="9" customFormat="1" x14ac:dyDescent="0.25">
      <c r="A458" s="4" t="s">
        <v>1308</v>
      </c>
      <c r="B458" s="5" t="s">
        <v>1226</v>
      </c>
      <c r="C458" s="5" t="s">
        <v>1309</v>
      </c>
      <c r="D458" s="5" t="s">
        <v>1226</v>
      </c>
      <c r="E458" s="4" t="s">
        <v>1310</v>
      </c>
      <c r="F458" s="11" t="s">
        <v>1311</v>
      </c>
      <c r="G458" s="6" t="s">
        <v>1312</v>
      </c>
      <c r="H458" s="11" t="s">
        <v>1083</v>
      </c>
      <c r="I458" s="7" t="s">
        <v>1295</v>
      </c>
      <c r="J458" s="8" t="str">
        <f>VLOOKUP(A458,'[1]2.27.24'!$A:$H,8,0)</f>
        <v>H0395</v>
      </c>
      <c r="K458" s="8" t="str">
        <f>VLOOKUP(A458,'[1]2.27.24'!$A:$K,11,0)</f>
        <v>H0307</v>
      </c>
    </row>
    <row r="459" spans="1:11" s="9" customFormat="1" x14ac:dyDescent="0.25">
      <c r="A459" s="4" t="s">
        <v>1313</v>
      </c>
      <c r="B459" s="5" t="s">
        <v>1226</v>
      </c>
      <c r="C459" s="5" t="s">
        <v>1314</v>
      </c>
      <c r="D459" s="5" t="s">
        <v>1226</v>
      </c>
      <c r="E459" s="4" t="s">
        <v>1315</v>
      </c>
      <c r="F459" s="4" t="s">
        <v>1299</v>
      </c>
      <c r="G459" s="6" t="s">
        <v>1300</v>
      </c>
      <c r="H459" s="4" t="s">
        <v>1301</v>
      </c>
      <c r="I459" s="7" t="s">
        <v>1295</v>
      </c>
      <c r="J459" s="8" t="str">
        <f>VLOOKUP(A459,'[1]2.27.24'!$A:$H,8,0)</f>
        <v>H0395</v>
      </c>
      <c r="K459" s="8" t="str">
        <f>VLOOKUP(A459,'[1]2.27.24'!$A:$K,11,0)</f>
        <v>H0379</v>
      </c>
    </row>
    <row r="460" spans="1:11" s="9" customFormat="1" x14ac:dyDescent="0.25">
      <c r="A460" s="4" t="s">
        <v>1316</v>
      </c>
      <c r="B460" s="5" t="s">
        <v>1226</v>
      </c>
      <c r="C460" s="5" t="s">
        <v>1317</v>
      </c>
      <c r="D460" s="5" t="s">
        <v>1226</v>
      </c>
      <c r="E460" s="4" t="s">
        <v>1318</v>
      </c>
      <c r="F460" s="4" t="s">
        <v>1299</v>
      </c>
      <c r="G460" s="6" t="s">
        <v>1300</v>
      </c>
      <c r="H460" s="4" t="s">
        <v>1301</v>
      </c>
      <c r="I460" s="7" t="s">
        <v>1295</v>
      </c>
      <c r="J460" s="8" t="str">
        <f>VLOOKUP(A460,'[1]2.27.24'!$A:$H,8,0)</f>
        <v>H0395</v>
      </c>
      <c r="K460" s="8" t="str">
        <f>VLOOKUP(A460,'[1]2.27.24'!$A:$K,11,0)</f>
        <v>H0431</v>
      </c>
    </row>
    <row r="461" spans="1:11" s="9" customFormat="1" x14ac:dyDescent="0.25">
      <c r="A461" s="4" t="s">
        <v>1319</v>
      </c>
      <c r="B461" s="5" t="s">
        <v>1226</v>
      </c>
      <c r="C461" s="5" t="s">
        <v>1320</v>
      </c>
      <c r="D461" s="5" t="s">
        <v>1226</v>
      </c>
      <c r="E461" s="4" t="s">
        <v>1321</v>
      </c>
      <c r="F461" s="4" t="s">
        <v>1292</v>
      </c>
      <c r="G461" s="6" t="s">
        <v>1293</v>
      </c>
      <c r="H461" s="4" t="s">
        <v>1294</v>
      </c>
      <c r="I461" s="7" t="s">
        <v>1295</v>
      </c>
      <c r="J461" s="8" t="str">
        <f>VLOOKUP(A461,'[1]2.27.24'!$A:$H,8,0)</f>
        <v>H0395</v>
      </c>
      <c r="K461" s="8" t="str">
        <f>VLOOKUP(A461,'[1]2.27.24'!$A:$K,11,0)</f>
        <v>H0660</v>
      </c>
    </row>
    <row r="462" spans="1:11" s="9" customFormat="1" x14ac:dyDescent="0.25">
      <c r="A462" s="4" t="s">
        <v>1322</v>
      </c>
      <c r="B462" s="5" t="s">
        <v>1226</v>
      </c>
      <c r="C462" s="5" t="s">
        <v>1323</v>
      </c>
      <c r="D462" s="5" t="s">
        <v>1226</v>
      </c>
      <c r="E462" s="4" t="s">
        <v>1324</v>
      </c>
      <c r="F462" s="4" t="s">
        <v>1292</v>
      </c>
      <c r="G462" s="6" t="s">
        <v>1293</v>
      </c>
      <c r="H462" s="4" t="s">
        <v>1294</v>
      </c>
      <c r="I462" s="7" t="s">
        <v>1295</v>
      </c>
      <c r="J462" s="8" t="str">
        <f>VLOOKUP(A462,'[1]2.27.24'!$A:$H,8,0)</f>
        <v>S0054</v>
      </c>
      <c r="K462" s="8" t="str">
        <f>VLOOKUP(A462,'[1]2.27.24'!$A:$K,11,0)</f>
        <v>S0003</v>
      </c>
    </row>
    <row r="463" spans="1:11" s="9" customFormat="1" x14ac:dyDescent="0.25">
      <c r="A463" s="4" t="s">
        <v>1325</v>
      </c>
      <c r="B463" s="5" t="s">
        <v>1226</v>
      </c>
      <c r="C463" s="5" t="s">
        <v>1326</v>
      </c>
      <c r="D463" s="5" t="s">
        <v>1226</v>
      </c>
      <c r="E463" s="4" t="s">
        <v>1327</v>
      </c>
      <c r="F463" s="4" t="s">
        <v>1299</v>
      </c>
      <c r="G463" s="6" t="s">
        <v>1300</v>
      </c>
      <c r="H463" s="4" t="s">
        <v>1301</v>
      </c>
      <c r="I463" s="7" t="s">
        <v>1295</v>
      </c>
      <c r="J463" s="8" t="str">
        <f>VLOOKUP(A463,'[1]2.27.24'!$A:$H,8,0)</f>
        <v>S0054</v>
      </c>
      <c r="K463" s="8" t="str">
        <f>VLOOKUP(A463,'[1]2.27.24'!$A:$K,11,0)</f>
        <v>S0004</v>
      </c>
    </row>
    <row r="464" spans="1:11" s="9" customFormat="1" x14ac:dyDescent="0.25">
      <c r="A464" s="4" t="s">
        <v>1328</v>
      </c>
      <c r="B464" s="5" t="s">
        <v>1226</v>
      </c>
      <c r="C464" s="5" t="s">
        <v>1329</v>
      </c>
      <c r="D464" s="5" t="s">
        <v>1226</v>
      </c>
      <c r="E464" s="4" t="s">
        <v>1330</v>
      </c>
      <c r="F464" s="4" t="s">
        <v>1299</v>
      </c>
      <c r="G464" s="6" t="s">
        <v>1300</v>
      </c>
      <c r="H464" s="4" t="s">
        <v>1301</v>
      </c>
      <c r="I464" s="7" t="s">
        <v>1295</v>
      </c>
      <c r="J464" s="8" t="str">
        <f>VLOOKUP(A464,'[1]2.27.24'!$A:$H,8,0)</f>
        <v>S0054</v>
      </c>
      <c r="K464" s="8" t="str">
        <f>VLOOKUP(A464,'[1]2.27.24'!$A:$K,11,0)</f>
        <v>S0006</v>
      </c>
    </row>
    <row r="465" spans="1:11" s="9" customFormat="1" x14ac:dyDescent="0.25">
      <c r="A465" s="4" t="s">
        <v>1331</v>
      </c>
      <c r="B465" s="5" t="s">
        <v>1226</v>
      </c>
      <c r="C465" s="5" t="s">
        <v>1332</v>
      </c>
      <c r="D465" s="5" t="s">
        <v>1226</v>
      </c>
      <c r="E465" s="4" t="s">
        <v>1333</v>
      </c>
      <c r="F465" s="4" t="s">
        <v>1292</v>
      </c>
      <c r="G465" s="6" t="s">
        <v>1293</v>
      </c>
      <c r="H465" s="4" t="s">
        <v>1294</v>
      </c>
      <c r="I465" s="7" t="s">
        <v>1295</v>
      </c>
      <c r="J465" s="8" t="str">
        <f>VLOOKUP(A465,'[1]2.27.24'!$A:$H,8,0)</f>
        <v>S0054</v>
      </c>
      <c r="K465" s="8" t="str">
        <f>VLOOKUP(A465,'[1]2.27.24'!$A:$K,11,0)</f>
        <v>S0023</v>
      </c>
    </row>
    <row r="466" spans="1:11" s="9" customFormat="1" x14ac:dyDescent="0.25">
      <c r="A466" s="4" t="s">
        <v>1334</v>
      </c>
      <c r="B466" s="5" t="s">
        <v>1226</v>
      </c>
      <c r="C466" s="5" t="s">
        <v>1335</v>
      </c>
      <c r="D466" s="5" t="s">
        <v>1226</v>
      </c>
      <c r="E466" s="4" t="s">
        <v>1336</v>
      </c>
      <c r="F466" s="4" t="s">
        <v>1292</v>
      </c>
      <c r="G466" s="6" t="s">
        <v>1293</v>
      </c>
      <c r="H466" s="4" t="s">
        <v>1294</v>
      </c>
      <c r="I466" s="7" t="s">
        <v>1295</v>
      </c>
      <c r="J466" s="8" t="str">
        <f>VLOOKUP(A466,'[1]2.27.24'!$A:$H,8,0)</f>
        <v>S0054</v>
      </c>
      <c r="K466" s="8" t="str">
        <f>VLOOKUP(A466,'[1]2.27.24'!$A:$K,11,0)</f>
        <v>S0024</v>
      </c>
    </row>
    <row r="467" spans="1:11" s="9" customFormat="1" x14ac:dyDescent="0.25">
      <c r="A467" s="4" t="s">
        <v>1337</v>
      </c>
      <c r="B467" s="5" t="s">
        <v>1338</v>
      </c>
      <c r="C467" s="5" t="s">
        <v>1339</v>
      </c>
      <c r="D467" s="5" t="s">
        <v>1338</v>
      </c>
      <c r="E467" s="4" t="s">
        <v>1340</v>
      </c>
      <c r="F467" s="4" t="s">
        <v>1341</v>
      </c>
      <c r="G467" s="6" t="s">
        <v>1342</v>
      </c>
      <c r="H467" s="4" t="s">
        <v>1343</v>
      </c>
      <c r="I467" s="7" t="s">
        <v>1344</v>
      </c>
      <c r="J467" s="8" t="str">
        <f>VLOOKUP(A467,'[1]2.27.24'!$A:$H,8,0)</f>
        <v>H0557</v>
      </c>
      <c r="K467" s="8" t="str">
        <f>VLOOKUP(A467,'[1]2.27.24'!$A:$K,11,0)</f>
        <v>H0624</v>
      </c>
    </row>
    <row r="468" spans="1:11" s="9" customFormat="1" x14ac:dyDescent="0.25">
      <c r="A468" s="4" t="s">
        <v>1345</v>
      </c>
      <c r="B468" s="5" t="s">
        <v>1338</v>
      </c>
      <c r="C468" s="5" t="s">
        <v>1346</v>
      </c>
      <c r="D468" s="5" t="s">
        <v>1338</v>
      </c>
      <c r="E468" s="4" t="s">
        <v>1347</v>
      </c>
      <c r="F468" s="4" t="s">
        <v>1341</v>
      </c>
      <c r="G468" s="6" t="s">
        <v>1342</v>
      </c>
      <c r="H468" s="4" t="s">
        <v>1343</v>
      </c>
      <c r="I468" s="7" t="s">
        <v>1344</v>
      </c>
      <c r="J468" s="8" t="str">
        <f>VLOOKUP(A468,'[1]2.27.24'!$A:$H,8,0)</f>
        <v>H0557</v>
      </c>
      <c r="K468" s="8" t="str">
        <f>VLOOKUP(A468,'[1]2.27.24'!$A:$K,11,0)</f>
        <v>H0622</v>
      </c>
    </row>
    <row r="469" spans="1:11" s="9" customFormat="1" x14ac:dyDescent="0.25">
      <c r="A469" s="4" t="s">
        <v>1348</v>
      </c>
      <c r="B469" s="5" t="s">
        <v>1338</v>
      </c>
      <c r="C469" s="5" t="s">
        <v>853</v>
      </c>
      <c r="D469" s="5" t="s">
        <v>1338</v>
      </c>
      <c r="E469" s="4" t="s">
        <v>1349</v>
      </c>
      <c r="F469" s="4" t="s">
        <v>1341</v>
      </c>
      <c r="G469" s="6" t="s">
        <v>1342</v>
      </c>
      <c r="H469" s="4" t="s">
        <v>1343</v>
      </c>
      <c r="I469" s="7" t="s">
        <v>1344</v>
      </c>
      <c r="J469" s="8" t="str">
        <f>VLOOKUP(A469,'[1]2.27.24'!$A:$H,8,0)</f>
        <v>H0557</v>
      </c>
      <c r="K469" s="8" t="str">
        <f>VLOOKUP(A469,'[1]2.27.24'!$A:$K,11,0)</f>
        <v>H0623</v>
      </c>
    </row>
    <row r="470" spans="1:11" s="9" customFormat="1" x14ac:dyDescent="0.25">
      <c r="A470" s="4" t="s">
        <v>1350</v>
      </c>
      <c r="B470" s="5" t="s">
        <v>1338</v>
      </c>
      <c r="C470" s="5" t="s">
        <v>1351</v>
      </c>
      <c r="D470" s="5" t="s">
        <v>1338</v>
      </c>
      <c r="E470" s="4" t="s">
        <v>1352</v>
      </c>
      <c r="F470" s="4" t="s">
        <v>1341</v>
      </c>
      <c r="G470" s="6" t="s">
        <v>1342</v>
      </c>
      <c r="H470" s="4" t="s">
        <v>1343</v>
      </c>
      <c r="I470" s="7" t="s">
        <v>1344</v>
      </c>
      <c r="J470" s="8" t="str">
        <f>VLOOKUP(A470,'[1]2.27.24'!$A:$H,8,0)</f>
        <v>H0557</v>
      </c>
      <c r="K470" s="8" t="str">
        <f>VLOOKUP(A470,'[1]2.27.24'!$A:$K,11,0)</f>
        <v>H0627</v>
      </c>
    </row>
    <row r="471" spans="1:11" s="9" customFormat="1" x14ac:dyDescent="0.25">
      <c r="A471" s="4" t="s">
        <v>1353</v>
      </c>
      <c r="B471" s="5" t="s">
        <v>1338</v>
      </c>
      <c r="C471" s="5" t="s">
        <v>1338</v>
      </c>
      <c r="D471" s="5" t="s">
        <v>1338</v>
      </c>
      <c r="E471" s="4" t="s">
        <v>1354</v>
      </c>
      <c r="F471" s="4" t="s">
        <v>1341</v>
      </c>
      <c r="G471" s="6" t="s">
        <v>1342</v>
      </c>
      <c r="H471" s="4" t="s">
        <v>1343</v>
      </c>
      <c r="I471" s="7" t="s">
        <v>1344</v>
      </c>
      <c r="J471" s="8" t="str">
        <f>VLOOKUP(A471,'[1]2.27.24'!$A:$H,8,0)</f>
        <v>H0557</v>
      </c>
      <c r="K471" s="8" t="str">
        <f>VLOOKUP(A471,'[1]2.27.24'!$A:$K,11,0)</f>
        <v>H0557</v>
      </c>
    </row>
    <row r="472" spans="1:11" s="9" customFormat="1" x14ac:dyDescent="0.25">
      <c r="A472" s="4" t="s">
        <v>1355</v>
      </c>
      <c r="B472" s="5" t="s">
        <v>1338</v>
      </c>
      <c r="C472" s="5" t="s">
        <v>1356</v>
      </c>
      <c r="D472" s="5" t="s">
        <v>1338</v>
      </c>
      <c r="E472" s="4" t="s">
        <v>1357</v>
      </c>
      <c r="F472" s="4" t="s">
        <v>1341</v>
      </c>
      <c r="G472" s="6" t="s">
        <v>1342</v>
      </c>
      <c r="H472" s="4" t="s">
        <v>1343</v>
      </c>
      <c r="I472" s="7" t="s">
        <v>1344</v>
      </c>
      <c r="J472" s="8" t="str">
        <f>VLOOKUP(A472,'[1]2.27.24'!$A:$H,8,0)</f>
        <v>H0557</v>
      </c>
      <c r="K472" s="8" t="str">
        <f>VLOOKUP(A472,'[1]2.27.24'!$A:$K,11,0)</f>
        <v>H0249</v>
      </c>
    </row>
    <row r="473" spans="1:11" s="9" customFormat="1" x14ac:dyDescent="0.25">
      <c r="A473" s="4" t="s">
        <v>1358</v>
      </c>
      <c r="B473" s="5" t="s">
        <v>1338</v>
      </c>
      <c r="C473" s="5" t="s">
        <v>1359</v>
      </c>
      <c r="D473" s="5" t="s">
        <v>1338</v>
      </c>
      <c r="E473" s="4" t="s">
        <v>1360</v>
      </c>
      <c r="F473" s="4" t="s">
        <v>1341</v>
      </c>
      <c r="G473" s="6" t="s">
        <v>1342</v>
      </c>
      <c r="H473" s="4" t="s">
        <v>1343</v>
      </c>
      <c r="I473" s="7" t="s">
        <v>1344</v>
      </c>
      <c r="J473" s="8" t="str">
        <f>VLOOKUP(A473,'[1]2.27.24'!$A:$H,8,0)</f>
        <v>H0557</v>
      </c>
      <c r="K473" s="8" t="str">
        <f>VLOOKUP(A473,'[1]2.27.24'!$A:$K,11,0)</f>
        <v>H0625</v>
      </c>
    </row>
    <row r="474" spans="1:11" s="9" customFormat="1" x14ac:dyDescent="0.25">
      <c r="A474" s="4" t="s">
        <v>1361</v>
      </c>
      <c r="B474" s="5" t="s">
        <v>1338</v>
      </c>
      <c r="C474" s="5" t="s">
        <v>1362</v>
      </c>
      <c r="D474" s="5" t="s">
        <v>1338</v>
      </c>
      <c r="E474" s="4" t="s">
        <v>1363</v>
      </c>
      <c r="F474" s="4" t="s">
        <v>1341</v>
      </c>
      <c r="G474" s="6" t="s">
        <v>1342</v>
      </c>
      <c r="H474" s="4" t="s">
        <v>1343</v>
      </c>
      <c r="I474" s="7" t="s">
        <v>1344</v>
      </c>
      <c r="J474" s="8" t="str">
        <f>VLOOKUP(A474,'[1]2.27.24'!$A:$H,8,0)</f>
        <v>H0557</v>
      </c>
      <c r="K474" s="8" t="str">
        <f>VLOOKUP(A474,'[1]2.27.24'!$A:$K,11,0)</f>
        <v>H0626</v>
      </c>
    </row>
    <row r="475" spans="1:11" s="9" customFormat="1" x14ac:dyDescent="0.25">
      <c r="A475" s="4" t="s">
        <v>1364</v>
      </c>
      <c r="B475" s="5" t="s">
        <v>1338</v>
      </c>
      <c r="C475" s="5" t="s">
        <v>1365</v>
      </c>
      <c r="D475" s="5" t="s">
        <v>1338</v>
      </c>
      <c r="E475" s="4" t="s">
        <v>1365</v>
      </c>
      <c r="F475" s="4" t="s">
        <v>1341</v>
      </c>
      <c r="G475" s="6" t="s">
        <v>1342</v>
      </c>
      <c r="H475" s="4" t="s">
        <v>1343</v>
      </c>
      <c r="I475" s="7" t="s">
        <v>1344</v>
      </c>
      <c r="J475" s="8" t="str">
        <f>VLOOKUP(A475,'[1]2.27.24'!$A:$H,8,0)</f>
        <v>H0557</v>
      </c>
      <c r="K475" s="8" t="str">
        <f>VLOOKUP(A475,'[1]2.27.24'!$A:$K,11,0)</f>
        <v>H0305</v>
      </c>
    </row>
    <row r="476" spans="1:11" s="9" customFormat="1" x14ac:dyDescent="0.25">
      <c r="A476" s="4" t="s">
        <v>1366</v>
      </c>
      <c r="B476" s="5" t="s">
        <v>1338</v>
      </c>
      <c r="C476" s="5" t="s">
        <v>1367</v>
      </c>
      <c r="D476" s="5" t="s">
        <v>1338</v>
      </c>
      <c r="E476" s="4" t="s">
        <v>1368</v>
      </c>
      <c r="F476" s="4" t="s">
        <v>1341</v>
      </c>
      <c r="G476" s="6" t="s">
        <v>1342</v>
      </c>
      <c r="H476" s="4" t="s">
        <v>1343</v>
      </c>
      <c r="I476" s="7" t="s">
        <v>1344</v>
      </c>
      <c r="J476" s="8" t="str">
        <f>VLOOKUP(A476,'[1]2.27.24'!$A:$H,8,0)</f>
        <v>H0557</v>
      </c>
      <c r="K476" s="8" t="str">
        <f>VLOOKUP(A476,'[1]2.27.24'!$A:$K,11,0)</f>
        <v>H0096</v>
      </c>
    </row>
    <row r="477" spans="1:11" s="9" customFormat="1" x14ac:dyDescent="0.25">
      <c r="A477" s="4" t="s">
        <v>1369</v>
      </c>
      <c r="B477" s="5" t="s">
        <v>1338</v>
      </c>
      <c r="C477" s="5" t="s">
        <v>1370</v>
      </c>
      <c r="D477" s="5" t="s">
        <v>1338</v>
      </c>
      <c r="E477" s="4" t="s">
        <v>1371</v>
      </c>
      <c r="F477" s="4" t="s">
        <v>1341</v>
      </c>
      <c r="G477" s="6" t="s">
        <v>1342</v>
      </c>
      <c r="H477" s="4" t="s">
        <v>1343</v>
      </c>
      <c r="I477" s="7" t="s">
        <v>1344</v>
      </c>
      <c r="J477" s="8" t="str">
        <f>VLOOKUP(A477,'[1]2.27.24'!$A:$H,8,0)</f>
        <v>H0557</v>
      </c>
      <c r="K477" s="8" t="str">
        <f>VLOOKUP(A477,'[1]2.27.24'!$A:$K,11,0)</f>
        <v>H0621</v>
      </c>
    </row>
    <row r="478" spans="1:11" s="9" customFormat="1" x14ac:dyDescent="0.25">
      <c r="A478" s="4" t="s">
        <v>1372</v>
      </c>
      <c r="B478" s="5" t="s">
        <v>1338</v>
      </c>
      <c r="C478" s="5" t="s">
        <v>1373</v>
      </c>
      <c r="D478" s="5" t="s">
        <v>1338</v>
      </c>
      <c r="E478" s="4" t="s">
        <v>1374</v>
      </c>
      <c r="F478" s="4" t="s">
        <v>1341</v>
      </c>
      <c r="G478" s="6" t="s">
        <v>1342</v>
      </c>
      <c r="H478" s="4" t="s">
        <v>1343</v>
      </c>
      <c r="I478" s="7" t="s">
        <v>1344</v>
      </c>
      <c r="J478" s="8" t="str">
        <f>VLOOKUP(A478,'[1]2.27.24'!$A:$H,8,0)</f>
        <v>H0557</v>
      </c>
      <c r="K478" s="8" t="str">
        <f>VLOOKUP(A478,'[1]2.27.24'!$A:$K,11,0)</f>
        <v>H0532</v>
      </c>
    </row>
    <row r="479" spans="1:11" s="9" customFormat="1" x14ac:dyDescent="0.25">
      <c r="A479" s="4" t="s">
        <v>1375</v>
      </c>
      <c r="B479" s="5" t="s">
        <v>1376</v>
      </c>
      <c r="C479" s="5" t="s">
        <v>1377</v>
      </c>
      <c r="D479" s="5" t="s">
        <v>1376</v>
      </c>
      <c r="E479" s="4" t="s">
        <v>1378</v>
      </c>
      <c r="F479" s="4" t="s">
        <v>1379</v>
      </c>
      <c r="G479" s="6" t="s">
        <v>1380</v>
      </c>
      <c r="H479" s="4" t="s">
        <v>1381</v>
      </c>
      <c r="I479" s="7" t="s">
        <v>1382</v>
      </c>
      <c r="J479" s="8" t="str">
        <f>VLOOKUP(A479,'[1]2.27.24'!$A:$H,8,0)</f>
        <v>H0399</v>
      </c>
      <c r="K479" s="8" t="str">
        <f>VLOOKUP(A479,'[1]2.27.24'!$A:$K,11,0)</f>
        <v>H0544</v>
      </c>
    </row>
    <row r="480" spans="1:11" s="9" customFormat="1" x14ac:dyDescent="0.25">
      <c r="A480" s="4" t="s">
        <v>1383</v>
      </c>
      <c r="B480" s="5" t="s">
        <v>1376</v>
      </c>
      <c r="C480" s="5" t="s">
        <v>1377</v>
      </c>
      <c r="D480" s="5" t="s">
        <v>1376</v>
      </c>
      <c r="E480" s="4" t="s">
        <v>1384</v>
      </c>
      <c r="F480" s="4" t="s">
        <v>1379</v>
      </c>
      <c r="G480" s="6" t="s">
        <v>1380</v>
      </c>
      <c r="H480" s="4" t="s">
        <v>1381</v>
      </c>
      <c r="I480" s="7" t="s">
        <v>1382</v>
      </c>
      <c r="J480" s="8" t="str">
        <f>VLOOKUP(A480,'[1]2.27.24'!$A:$H,8,0)</f>
        <v>H0399</v>
      </c>
      <c r="K480" s="8" t="str">
        <f>VLOOKUP(A480,'[1]2.27.24'!$A:$K,11,0)</f>
        <v>H0544</v>
      </c>
    </row>
    <row r="481" spans="1:11" s="9" customFormat="1" x14ac:dyDescent="0.25">
      <c r="A481" s="4" t="s">
        <v>1385</v>
      </c>
      <c r="B481" s="5" t="s">
        <v>1376</v>
      </c>
      <c r="C481" s="5" t="s">
        <v>1386</v>
      </c>
      <c r="D481" s="5" t="s">
        <v>1376</v>
      </c>
      <c r="E481" s="4" t="s">
        <v>349</v>
      </c>
      <c r="F481" s="4" t="s">
        <v>1379</v>
      </c>
      <c r="G481" s="6" t="s">
        <v>1380</v>
      </c>
      <c r="H481" s="4" t="s">
        <v>1381</v>
      </c>
      <c r="I481" s="7" t="s">
        <v>1382</v>
      </c>
      <c r="J481" s="8" t="str">
        <f>VLOOKUP(A481,'[1]2.27.24'!$A:$H,8,0)</f>
        <v>H0399</v>
      </c>
      <c r="K481" s="8" t="str">
        <f>VLOOKUP(A481,'[1]2.27.24'!$A:$K,11,0)</f>
        <v>H0543</v>
      </c>
    </row>
    <row r="482" spans="1:11" s="9" customFormat="1" x14ac:dyDescent="0.25">
      <c r="A482" s="4" t="s">
        <v>1387</v>
      </c>
      <c r="B482" s="5" t="s">
        <v>1376</v>
      </c>
      <c r="C482" s="5" t="s">
        <v>1386</v>
      </c>
      <c r="D482" s="5" t="s">
        <v>1376</v>
      </c>
      <c r="E482" s="4" t="s">
        <v>1388</v>
      </c>
      <c r="F482" s="4" t="s">
        <v>1379</v>
      </c>
      <c r="G482" s="6" t="s">
        <v>1380</v>
      </c>
      <c r="H482" s="4" t="s">
        <v>1381</v>
      </c>
      <c r="I482" s="7" t="s">
        <v>1382</v>
      </c>
      <c r="J482" s="8" t="str">
        <f>VLOOKUP(A482,'[1]2.27.24'!$A:$H,8,0)</f>
        <v>H0399</v>
      </c>
      <c r="K482" s="8" t="str">
        <f>VLOOKUP(A482,'[1]2.27.24'!$A:$K,11,0)</f>
        <v>H0543</v>
      </c>
    </row>
    <row r="483" spans="1:11" s="9" customFormat="1" x14ac:dyDescent="0.25">
      <c r="A483" s="4" t="s">
        <v>1389</v>
      </c>
      <c r="B483" s="5" t="s">
        <v>1376</v>
      </c>
      <c r="C483" s="5" t="s">
        <v>1386</v>
      </c>
      <c r="D483" s="5" t="s">
        <v>1376</v>
      </c>
      <c r="E483" s="4" t="s">
        <v>1390</v>
      </c>
      <c r="F483" s="4" t="s">
        <v>1379</v>
      </c>
      <c r="G483" s="6" t="s">
        <v>1380</v>
      </c>
      <c r="H483" s="4" t="s">
        <v>1381</v>
      </c>
      <c r="I483" s="7" t="s">
        <v>1382</v>
      </c>
      <c r="J483" s="8" t="str">
        <f>VLOOKUP(A483,'[1]2.27.24'!$A:$H,8,0)</f>
        <v>H0399</v>
      </c>
      <c r="K483" s="8" t="str">
        <f>VLOOKUP(A483,'[1]2.27.24'!$A:$K,11,0)</f>
        <v>H0543</v>
      </c>
    </row>
    <row r="484" spans="1:11" s="9" customFormat="1" x14ac:dyDescent="0.25">
      <c r="A484" s="4" t="s">
        <v>1391</v>
      </c>
      <c r="B484" s="5" t="s">
        <v>1376</v>
      </c>
      <c r="C484" s="5" t="s">
        <v>1386</v>
      </c>
      <c r="D484" s="5" t="s">
        <v>1376</v>
      </c>
      <c r="E484" s="4" t="s">
        <v>1392</v>
      </c>
      <c r="F484" s="4" t="s">
        <v>1379</v>
      </c>
      <c r="G484" s="6" t="s">
        <v>1380</v>
      </c>
      <c r="H484" s="4" t="s">
        <v>1381</v>
      </c>
      <c r="I484" s="7" t="s">
        <v>1382</v>
      </c>
      <c r="J484" s="8" t="str">
        <f>VLOOKUP(A484,'[1]2.27.24'!$A:$H,8,0)</f>
        <v>H0399</v>
      </c>
      <c r="K484" s="8" t="str">
        <f>VLOOKUP(A484,'[1]2.27.24'!$A:$K,11,0)</f>
        <v>H0543</v>
      </c>
    </row>
    <row r="485" spans="1:11" s="9" customFormat="1" x14ac:dyDescent="0.25">
      <c r="A485" s="4" t="s">
        <v>1393</v>
      </c>
      <c r="B485" s="5" t="s">
        <v>1376</v>
      </c>
      <c r="C485" s="5" t="s">
        <v>1386</v>
      </c>
      <c r="D485" s="5" t="s">
        <v>1376</v>
      </c>
      <c r="E485" s="4" t="s">
        <v>1394</v>
      </c>
      <c r="F485" s="4" t="s">
        <v>1379</v>
      </c>
      <c r="G485" s="6" t="s">
        <v>1380</v>
      </c>
      <c r="H485" s="4" t="s">
        <v>1381</v>
      </c>
      <c r="I485" s="7" t="s">
        <v>1382</v>
      </c>
      <c r="J485" s="8" t="str">
        <f>VLOOKUP(A485,'[1]2.27.24'!$A:$H,8,0)</f>
        <v>H0399</v>
      </c>
      <c r="K485" s="8" t="str">
        <f>VLOOKUP(A485,'[1]2.27.24'!$A:$K,11,0)</f>
        <v>H0543</v>
      </c>
    </row>
    <row r="486" spans="1:11" s="9" customFormat="1" x14ac:dyDescent="0.25">
      <c r="A486" s="4" t="s">
        <v>1395</v>
      </c>
      <c r="B486" s="5" t="s">
        <v>1376</v>
      </c>
      <c r="C486" s="5" t="s">
        <v>1396</v>
      </c>
      <c r="D486" s="5" t="s">
        <v>1376</v>
      </c>
      <c r="E486" s="4" t="s">
        <v>1397</v>
      </c>
      <c r="F486" s="4" t="s">
        <v>1379</v>
      </c>
      <c r="G486" s="6" t="s">
        <v>1380</v>
      </c>
      <c r="H486" s="4" t="s">
        <v>1381</v>
      </c>
      <c r="I486" s="7" t="s">
        <v>1382</v>
      </c>
      <c r="J486" s="8" t="str">
        <f>VLOOKUP(A486,'[1]2.27.24'!$A:$H,8,0)</f>
        <v>H0399</v>
      </c>
      <c r="K486" s="8" t="str">
        <f>VLOOKUP(A486,'[1]2.27.24'!$A:$K,11,0)</f>
        <v>H0542</v>
      </c>
    </row>
    <row r="487" spans="1:11" s="9" customFormat="1" x14ac:dyDescent="0.25">
      <c r="A487" s="4" t="s">
        <v>1398</v>
      </c>
      <c r="B487" s="5" t="s">
        <v>1376</v>
      </c>
      <c r="C487" s="5" t="s">
        <v>1396</v>
      </c>
      <c r="D487" s="5" t="s">
        <v>1376</v>
      </c>
      <c r="E487" s="4" t="s">
        <v>1399</v>
      </c>
      <c r="F487" s="4" t="s">
        <v>1379</v>
      </c>
      <c r="G487" s="6" t="s">
        <v>1380</v>
      </c>
      <c r="H487" s="4" t="s">
        <v>1381</v>
      </c>
      <c r="I487" s="7" t="s">
        <v>1382</v>
      </c>
      <c r="J487" s="8" t="str">
        <f>VLOOKUP(A487,'[1]2.27.24'!$A:$H,8,0)</f>
        <v>H0399</v>
      </c>
      <c r="K487" s="8" t="str">
        <f>VLOOKUP(A487,'[1]2.27.24'!$A:$K,11,0)</f>
        <v>H0542</v>
      </c>
    </row>
    <row r="488" spans="1:11" s="9" customFormat="1" x14ac:dyDescent="0.25">
      <c r="A488" s="4" t="s">
        <v>1400</v>
      </c>
      <c r="B488" s="5" t="s">
        <v>1376</v>
      </c>
      <c r="C488" s="5" t="s">
        <v>1396</v>
      </c>
      <c r="D488" s="5" t="s">
        <v>1376</v>
      </c>
      <c r="E488" s="4" t="s">
        <v>1401</v>
      </c>
      <c r="F488" s="4" t="s">
        <v>1379</v>
      </c>
      <c r="G488" s="6" t="s">
        <v>1380</v>
      </c>
      <c r="H488" s="4" t="s">
        <v>1381</v>
      </c>
      <c r="I488" s="7" t="s">
        <v>1382</v>
      </c>
      <c r="J488" s="8" t="str">
        <f>VLOOKUP(A488,'[1]2.27.24'!$A:$H,8,0)</f>
        <v>H0399</v>
      </c>
      <c r="K488" s="8" t="str">
        <f>VLOOKUP(A488,'[1]2.27.24'!$A:$K,11,0)</f>
        <v>H0542</v>
      </c>
    </row>
    <row r="489" spans="1:11" s="9" customFormat="1" x14ac:dyDescent="0.25">
      <c r="A489" s="4" t="s">
        <v>1402</v>
      </c>
      <c r="B489" s="5" t="s">
        <v>1376</v>
      </c>
      <c r="C489" s="5" t="s">
        <v>1396</v>
      </c>
      <c r="D489" s="5" t="s">
        <v>1376</v>
      </c>
      <c r="E489" s="4" t="s">
        <v>1403</v>
      </c>
      <c r="F489" s="4" t="s">
        <v>1379</v>
      </c>
      <c r="G489" s="6" t="s">
        <v>1380</v>
      </c>
      <c r="H489" s="4" t="s">
        <v>1381</v>
      </c>
      <c r="I489" s="7" t="s">
        <v>1382</v>
      </c>
      <c r="J489" s="8" t="str">
        <f>VLOOKUP(A489,'[1]2.27.24'!$A:$H,8,0)</f>
        <v>H0399</v>
      </c>
      <c r="K489" s="8" t="str">
        <f>VLOOKUP(A489,'[1]2.27.24'!$A:$K,11,0)</f>
        <v>H0542</v>
      </c>
    </row>
    <row r="490" spans="1:11" s="9" customFormat="1" x14ac:dyDescent="0.25">
      <c r="A490" s="4" t="s">
        <v>1404</v>
      </c>
      <c r="B490" s="5" t="s">
        <v>1376</v>
      </c>
      <c r="C490" s="5" t="s">
        <v>1396</v>
      </c>
      <c r="D490" s="5" t="s">
        <v>1376</v>
      </c>
      <c r="E490" s="4" t="s">
        <v>1405</v>
      </c>
      <c r="F490" s="4" t="s">
        <v>1379</v>
      </c>
      <c r="G490" s="6" t="s">
        <v>1380</v>
      </c>
      <c r="H490" s="4" t="s">
        <v>1381</v>
      </c>
      <c r="I490" s="7" t="s">
        <v>1382</v>
      </c>
      <c r="J490" s="8" t="str">
        <f>VLOOKUP(A490,'[1]2.27.24'!$A:$H,8,0)</f>
        <v>H0399</v>
      </c>
      <c r="K490" s="8" t="str">
        <f>VLOOKUP(A490,'[1]2.27.24'!$A:$K,11,0)</f>
        <v>H0542</v>
      </c>
    </row>
    <row r="491" spans="1:11" s="9" customFormat="1" x14ac:dyDescent="0.25">
      <c r="A491" s="4" t="s">
        <v>1406</v>
      </c>
      <c r="B491" s="5" t="s">
        <v>1376</v>
      </c>
      <c r="C491" s="5" t="s">
        <v>1396</v>
      </c>
      <c r="D491" s="5" t="s">
        <v>1376</v>
      </c>
      <c r="E491" s="4" t="s">
        <v>1407</v>
      </c>
      <c r="F491" s="4" t="s">
        <v>1379</v>
      </c>
      <c r="G491" s="6" t="s">
        <v>1380</v>
      </c>
      <c r="H491" s="4" t="s">
        <v>1381</v>
      </c>
      <c r="I491" s="7" t="s">
        <v>1382</v>
      </c>
      <c r="J491" s="8" t="str">
        <f>VLOOKUP(A491,'[1]2.27.24'!$A:$H,8,0)</f>
        <v>H0399</v>
      </c>
      <c r="K491" s="8" t="str">
        <f>VLOOKUP(A491,'[1]2.27.24'!$A:$K,11,0)</f>
        <v>H0542</v>
      </c>
    </row>
    <row r="492" spans="1:11" s="9" customFormat="1" x14ac:dyDescent="0.25">
      <c r="A492" s="4" t="s">
        <v>1408</v>
      </c>
      <c r="B492" s="5" t="s">
        <v>1376</v>
      </c>
      <c r="C492" s="5" t="s">
        <v>1409</v>
      </c>
      <c r="D492" s="5" t="s">
        <v>1376</v>
      </c>
      <c r="E492" s="4" t="s">
        <v>1410</v>
      </c>
      <c r="F492" s="4" t="s">
        <v>1379</v>
      </c>
      <c r="G492" s="6" t="s">
        <v>1380</v>
      </c>
      <c r="H492" s="4" t="s">
        <v>1381</v>
      </c>
      <c r="I492" s="7" t="s">
        <v>1382</v>
      </c>
      <c r="J492" s="8" t="str">
        <f>VLOOKUP(A492,'[1]2.27.24'!$A:$H,8,0)</f>
        <v>H0399</v>
      </c>
      <c r="K492" s="8" t="str">
        <f>VLOOKUP(A492,'[1]2.27.24'!$A:$K,11,0)</f>
        <v>H0152</v>
      </c>
    </row>
    <row r="493" spans="1:11" s="9" customFormat="1" x14ac:dyDescent="0.25">
      <c r="A493" s="4" t="s">
        <v>1411</v>
      </c>
      <c r="B493" s="5" t="s">
        <v>1376</v>
      </c>
      <c r="C493" s="5" t="s">
        <v>1376</v>
      </c>
      <c r="D493" s="5" t="s">
        <v>1376</v>
      </c>
      <c r="E493" s="4" t="s">
        <v>1412</v>
      </c>
      <c r="F493" s="4" t="s">
        <v>1379</v>
      </c>
      <c r="G493" s="6" t="s">
        <v>1380</v>
      </c>
      <c r="H493" s="4" t="s">
        <v>1381</v>
      </c>
      <c r="I493" s="7" t="s">
        <v>1382</v>
      </c>
      <c r="J493" s="8" t="str">
        <f>VLOOKUP(A493,'[1]2.27.24'!$A:$H,8,0)</f>
        <v>H0399</v>
      </c>
      <c r="K493" s="8" t="str">
        <f>VLOOKUP(A493,'[1]2.27.24'!$A:$K,11,0)</f>
        <v>H0399</v>
      </c>
    </row>
    <row r="494" spans="1:11" s="9" customFormat="1" x14ac:dyDescent="0.25">
      <c r="A494" s="4" t="s">
        <v>1413</v>
      </c>
      <c r="B494" s="5" t="s">
        <v>1376</v>
      </c>
      <c r="C494" s="5" t="s">
        <v>1376</v>
      </c>
      <c r="D494" s="5" t="s">
        <v>1376</v>
      </c>
      <c r="E494" s="4" t="s">
        <v>1414</v>
      </c>
      <c r="F494" s="4" t="s">
        <v>1379</v>
      </c>
      <c r="G494" s="6" t="s">
        <v>1380</v>
      </c>
      <c r="H494" s="4" t="s">
        <v>1381</v>
      </c>
      <c r="I494" s="7" t="s">
        <v>1382</v>
      </c>
      <c r="J494" s="8" t="str">
        <f>VLOOKUP(A494,'[1]2.27.24'!$A:$H,8,0)</f>
        <v>S0059</v>
      </c>
      <c r="K494" s="8" t="str">
        <f>VLOOKUP(A494,'[1]2.27.24'!$A:$K,11,0)</f>
        <v>S0059</v>
      </c>
    </row>
    <row r="495" spans="1:11" s="9" customFormat="1" x14ac:dyDescent="0.25">
      <c r="A495" s="4" t="s">
        <v>1415</v>
      </c>
      <c r="B495" s="5" t="s">
        <v>1376</v>
      </c>
      <c r="C495" s="5" t="s">
        <v>1416</v>
      </c>
      <c r="D495" s="5" t="s">
        <v>1376</v>
      </c>
      <c r="E495" s="4" t="s">
        <v>1417</v>
      </c>
      <c r="F495" s="4" t="s">
        <v>1379</v>
      </c>
      <c r="G495" s="6" t="s">
        <v>1380</v>
      </c>
      <c r="H495" s="4" t="s">
        <v>1381</v>
      </c>
      <c r="I495" s="7" t="s">
        <v>1382</v>
      </c>
      <c r="J495" s="8" t="str">
        <f>VLOOKUP(A495,'[1]2.27.24'!$A:$H,8,0)</f>
        <v>S0059</v>
      </c>
      <c r="K495" s="8" t="str">
        <f>VLOOKUP(A495,'[1]2.27.24'!$A:$K,11,0)</f>
        <v>S0018</v>
      </c>
    </row>
    <row r="496" spans="1:11" s="9" customFormat="1" x14ac:dyDescent="0.25">
      <c r="A496" s="4" t="s">
        <v>1418</v>
      </c>
      <c r="B496" s="5" t="s">
        <v>1376</v>
      </c>
      <c r="C496" s="5" t="s">
        <v>1416</v>
      </c>
      <c r="D496" s="5" t="s">
        <v>1376</v>
      </c>
      <c r="E496" s="4" t="s">
        <v>1419</v>
      </c>
      <c r="F496" s="4" t="s">
        <v>1379</v>
      </c>
      <c r="G496" s="6" t="s">
        <v>1380</v>
      </c>
      <c r="H496" s="4" t="s">
        <v>1381</v>
      </c>
      <c r="I496" s="7" t="s">
        <v>1382</v>
      </c>
      <c r="J496" s="8" t="str">
        <f>VLOOKUP(A496,'[1]2.27.24'!$A:$H,8,0)</f>
        <v>S0059</v>
      </c>
      <c r="K496" s="8" t="str">
        <f>VLOOKUP(A496,'[1]2.27.24'!$A:$K,11,0)</f>
        <v>S0018</v>
      </c>
    </row>
    <row r="497" spans="1:11" s="9" customFormat="1" x14ac:dyDescent="0.25">
      <c r="A497" s="4" t="s">
        <v>1420</v>
      </c>
      <c r="B497" s="5" t="s">
        <v>1376</v>
      </c>
      <c r="C497" s="5" t="s">
        <v>1416</v>
      </c>
      <c r="D497" s="5" t="s">
        <v>1376</v>
      </c>
      <c r="E497" s="4" t="s">
        <v>1421</v>
      </c>
      <c r="F497" s="4" t="s">
        <v>1379</v>
      </c>
      <c r="G497" s="6" t="s">
        <v>1380</v>
      </c>
      <c r="H497" s="4" t="s">
        <v>1381</v>
      </c>
      <c r="I497" s="7" t="s">
        <v>1382</v>
      </c>
      <c r="J497" s="8" t="str">
        <f>VLOOKUP(A497,'[1]2.27.24'!$A:$H,8,0)</f>
        <v>S0059</v>
      </c>
      <c r="K497" s="8" t="str">
        <f>VLOOKUP(A497,'[1]2.27.24'!$A:$K,11,0)</f>
        <v>S0018</v>
      </c>
    </row>
    <row r="498" spans="1:11" s="9" customFormat="1" x14ac:dyDescent="0.25">
      <c r="A498" s="4" t="s">
        <v>1422</v>
      </c>
      <c r="B498" s="5" t="s">
        <v>1376</v>
      </c>
      <c r="C498" s="5" t="s">
        <v>1416</v>
      </c>
      <c r="D498" s="5" t="s">
        <v>1376</v>
      </c>
      <c r="E498" s="4" t="s">
        <v>1423</v>
      </c>
      <c r="F498" s="4" t="s">
        <v>1379</v>
      </c>
      <c r="G498" s="6" t="s">
        <v>1380</v>
      </c>
      <c r="H498" s="4" t="s">
        <v>1381</v>
      </c>
      <c r="I498" s="7" t="s">
        <v>1382</v>
      </c>
      <c r="J498" s="8" t="str">
        <f>VLOOKUP(A498,'[1]2.27.24'!$A:$H,8,0)</f>
        <v>S0059</v>
      </c>
      <c r="K498" s="8" t="str">
        <f>VLOOKUP(A498,'[1]2.27.24'!$A:$K,11,0)</f>
        <v>S0018</v>
      </c>
    </row>
    <row r="499" spans="1:11" s="9" customFormat="1" x14ac:dyDescent="0.25">
      <c r="A499" s="4" t="s">
        <v>1424</v>
      </c>
      <c r="B499" s="5" t="s">
        <v>1376</v>
      </c>
      <c r="C499" s="5" t="s">
        <v>1416</v>
      </c>
      <c r="D499" s="5" t="s">
        <v>1376</v>
      </c>
      <c r="E499" s="4" t="s">
        <v>1425</v>
      </c>
      <c r="F499" s="4" t="s">
        <v>1379</v>
      </c>
      <c r="G499" s="6" t="s">
        <v>1380</v>
      </c>
      <c r="H499" s="4" t="s">
        <v>1381</v>
      </c>
      <c r="I499" s="7" t="s">
        <v>1382</v>
      </c>
      <c r="J499" s="8" t="str">
        <f>VLOOKUP(A499,'[1]2.27.24'!$A:$H,8,0)</f>
        <v>S0059</v>
      </c>
      <c r="K499" s="8" t="str">
        <f>VLOOKUP(A499,'[1]2.27.24'!$A:$K,11,0)</f>
        <v>S0018</v>
      </c>
    </row>
    <row r="500" spans="1:11" s="9" customFormat="1" x14ac:dyDescent="0.25">
      <c r="A500" s="4" t="s">
        <v>1426</v>
      </c>
      <c r="B500" s="5" t="s">
        <v>1376</v>
      </c>
      <c r="C500" s="5" t="s">
        <v>1427</v>
      </c>
      <c r="D500" s="5" t="s">
        <v>1376</v>
      </c>
      <c r="E500" s="4" t="s">
        <v>1428</v>
      </c>
      <c r="F500" s="4" t="s">
        <v>1379</v>
      </c>
      <c r="G500" s="6" t="s">
        <v>1380</v>
      </c>
      <c r="H500" s="4" t="s">
        <v>1381</v>
      </c>
      <c r="I500" s="7" t="s">
        <v>1382</v>
      </c>
      <c r="J500" s="8" t="str">
        <f>VLOOKUP(A500,'[1]2.27.24'!$A:$H,8,0)</f>
        <v>H0399</v>
      </c>
      <c r="K500" s="8" t="str">
        <f>VLOOKUP(A500,'[1]2.27.24'!$A:$K,11,0)</f>
        <v>H0151</v>
      </c>
    </row>
    <row r="501" spans="1:11" s="9" customFormat="1" x14ac:dyDescent="0.25">
      <c r="A501" s="4" t="s">
        <v>1429</v>
      </c>
      <c r="B501" s="5" t="s">
        <v>1376</v>
      </c>
      <c r="C501" s="5" t="s">
        <v>1430</v>
      </c>
      <c r="D501" s="5" t="s">
        <v>1376</v>
      </c>
      <c r="E501" s="4" t="s">
        <v>1431</v>
      </c>
      <c r="F501" s="4" t="s">
        <v>1379</v>
      </c>
      <c r="G501" s="6" t="s">
        <v>1380</v>
      </c>
      <c r="H501" s="4" t="s">
        <v>1381</v>
      </c>
      <c r="I501" s="7" t="s">
        <v>1382</v>
      </c>
      <c r="J501" s="8" t="str">
        <f>VLOOKUP(A501,'[1]2.27.24'!$A:$H,8,0)</f>
        <v>H0399</v>
      </c>
      <c r="K501" s="8" t="str">
        <f>VLOOKUP(A501,'[1]2.27.24'!$A:$K,11,0)</f>
        <v>H0588</v>
      </c>
    </row>
    <row r="502" spans="1:11" s="9" customFormat="1" x14ac:dyDescent="0.25">
      <c r="A502" s="4" t="s">
        <v>1432</v>
      </c>
      <c r="B502" s="5" t="s">
        <v>1376</v>
      </c>
      <c r="C502" s="5" t="s">
        <v>1433</v>
      </c>
      <c r="D502" s="5" t="s">
        <v>1376</v>
      </c>
      <c r="E502" s="4" t="s">
        <v>1433</v>
      </c>
      <c r="F502" s="4" t="s">
        <v>1379</v>
      </c>
      <c r="G502" s="6" t="s">
        <v>1380</v>
      </c>
      <c r="H502" s="4" t="s">
        <v>1381</v>
      </c>
      <c r="I502" s="7" t="s">
        <v>1382</v>
      </c>
      <c r="J502" s="8" t="str">
        <f>VLOOKUP(A502,'[1]2.27.24'!$A:$H,8,0)</f>
        <v>H0399</v>
      </c>
      <c r="K502" s="8" t="str">
        <f>VLOOKUP(A502,'[1]2.27.24'!$A:$K,11,0)</f>
        <v>H0295</v>
      </c>
    </row>
    <row r="503" spans="1:11" s="9" customFormat="1" x14ac:dyDescent="0.25">
      <c r="A503" s="4" t="s">
        <v>1434</v>
      </c>
      <c r="B503" s="5" t="s">
        <v>1376</v>
      </c>
      <c r="C503" s="5" t="s">
        <v>1435</v>
      </c>
      <c r="D503" s="5" t="s">
        <v>1376</v>
      </c>
      <c r="E503" s="4" t="s">
        <v>1436</v>
      </c>
      <c r="F503" s="4" t="s">
        <v>1379</v>
      </c>
      <c r="G503" s="6" t="s">
        <v>1380</v>
      </c>
      <c r="H503" s="4" t="s">
        <v>1381</v>
      </c>
      <c r="I503" s="7" t="s">
        <v>1382</v>
      </c>
      <c r="J503" s="8" t="str">
        <f>VLOOKUP(A503,'[1]2.27.24'!$A:$H,8,0)</f>
        <v>H0399</v>
      </c>
      <c r="K503" s="8" t="str">
        <f>VLOOKUP(A503,'[1]2.27.24'!$A:$K,11,0)</f>
        <v>H0031</v>
      </c>
    </row>
    <row r="504" spans="1:11" s="9" customFormat="1" x14ac:dyDescent="0.25">
      <c r="A504" s="4" t="s">
        <v>1437</v>
      </c>
      <c r="B504" s="5" t="s">
        <v>1438</v>
      </c>
      <c r="C504" s="5" t="s">
        <v>1438</v>
      </c>
      <c r="D504" s="5" t="s">
        <v>1438</v>
      </c>
      <c r="E504" s="4" t="s">
        <v>1439</v>
      </c>
      <c r="F504" s="4" t="s">
        <v>1440</v>
      </c>
      <c r="G504" s="6" t="s">
        <v>1441</v>
      </c>
      <c r="H504" s="4" t="s">
        <v>1442</v>
      </c>
      <c r="I504" s="7" t="s">
        <v>1440</v>
      </c>
      <c r="J504" s="8" t="str">
        <f>VLOOKUP(A504,'[1]2.27.24'!$A:$H,8,0)</f>
        <v>H0308</v>
      </c>
      <c r="K504" s="8" t="str">
        <f>VLOOKUP(A504,'[1]2.27.24'!$A:$K,11,0)</f>
        <v>H0308</v>
      </c>
    </row>
    <row r="505" spans="1:11" s="9" customFormat="1" x14ac:dyDescent="0.25">
      <c r="A505" s="4" t="s">
        <v>1443</v>
      </c>
      <c r="B505" s="5" t="s">
        <v>1438</v>
      </c>
      <c r="C505" s="5" t="s">
        <v>1444</v>
      </c>
      <c r="D505" s="5" t="s">
        <v>1438</v>
      </c>
      <c r="E505" s="4" t="s">
        <v>1445</v>
      </c>
      <c r="F505" s="4" t="s">
        <v>1440</v>
      </c>
      <c r="G505" s="6" t="s">
        <v>1441</v>
      </c>
      <c r="H505" s="4" t="s">
        <v>1442</v>
      </c>
      <c r="I505" s="7" t="s">
        <v>1440</v>
      </c>
      <c r="J505" s="8" t="str">
        <f>VLOOKUP(A505,'[1]2.27.24'!$A:$H,8,0)</f>
        <v>H0308</v>
      </c>
      <c r="K505" s="8" t="str">
        <f>VLOOKUP(A505,'[1]2.27.24'!$A:$K,11,0)</f>
        <v>H0238</v>
      </c>
    </row>
    <row r="506" spans="1:11" s="9" customFormat="1" x14ac:dyDescent="0.25">
      <c r="A506" s="4" t="s">
        <v>1443</v>
      </c>
      <c r="B506" s="5" t="s">
        <v>1438</v>
      </c>
      <c r="C506" s="5" t="s">
        <v>1444</v>
      </c>
      <c r="D506" s="5" t="s">
        <v>1438</v>
      </c>
      <c r="E506" s="4" t="s">
        <v>1446</v>
      </c>
      <c r="F506" s="4" t="s">
        <v>1447</v>
      </c>
      <c r="G506" s="6" t="s">
        <v>1448</v>
      </c>
      <c r="H506" s="4" t="s">
        <v>1449</v>
      </c>
      <c r="I506" s="7" t="s">
        <v>1440</v>
      </c>
      <c r="J506" s="8" t="str">
        <f>VLOOKUP(A506,'[1]2.27.24'!$A:$H,8,0)</f>
        <v>H0308</v>
      </c>
      <c r="K506" s="8" t="str">
        <f>VLOOKUP(A506,'[1]2.27.24'!$A:$K,11,0)</f>
        <v>H0238</v>
      </c>
    </row>
    <row r="507" spans="1:11" s="9" customFormat="1" x14ac:dyDescent="0.25">
      <c r="A507" s="4" t="s">
        <v>1450</v>
      </c>
      <c r="B507" s="5" t="s">
        <v>1438</v>
      </c>
      <c r="C507" s="5" t="s">
        <v>1451</v>
      </c>
      <c r="D507" s="5" t="s">
        <v>1438</v>
      </c>
      <c r="E507" s="4" t="s">
        <v>1452</v>
      </c>
      <c r="F507" s="4" t="s">
        <v>1440</v>
      </c>
      <c r="G507" s="6" t="s">
        <v>1441</v>
      </c>
      <c r="H507" s="4" t="s">
        <v>1442</v>
      </c>
      <c r="I507" s="7" t="s">
        <v>1440</v>
      </c>
      <c r="J507" s="8" t="str">
        <f>VLOOKUP(A507,'[1]2.27.24'!$A:$H,8,0)</f>
        <v>H0308</v>
      </c>
      <c r="K507" s="8" t="str">
        <f>VLOOKUP(A507,'[1]2.27.24'!$A:$K,11,0)</f>
        <v>H0567</v>
      </c>
    </row>
    <row r="508" spans="1:11" s="9" customFormat="1" x14ac:dyDescent="0.25">
      <c r="A508" s="4" t="s">
        <v>1453</v>
      </c>
      <c r="B508" s="5" t="s">
        <v>1454</v>
      </c>
      <c r="C508" s="5" t="s">
        <v>1455</v>
      </c>
      <c r="D508" s="5" t="s">
        <v>1456</v>
      </c>
      <c r="E508" s="4" t="s">
        <v>1457</v>
      </c>
      <c r="F508" s="4" t="s">
        <v>1458</v>
      </c>
      <c r="G508" s="6" t="s">
        <v>1459</v>
      </c>
      <c r="H508" s="4" t="s">
        <v>924</v>
      </c>
      <c r="I508" s="7"/>
      <c r="J508" s="8" t="str">
        <f>VLOOKUP(A508,'[1]2.27.24'!$A:$H,8,0)</f>
        <v>H0459</v>
      </c>
      <c r="K508" s="8" t="str">
        <f>VLOOKUP(A508,'[1]2.27.24'!$A:$K,11,0)</f>
        <v>H0265</v>
      </c>
    </row>
    <row r="509" spans="1:11" s="9" customFormat="1" x14ac:dyDescent="0.25">
      <c r="A509" s="4" t="s">
        <v>1460</v>
      </c>
      <c r="B509" s="5" t="s">
        <v>1454</v>
      </c>
      <c r="C509" s="5" t="s">
        <v>1461</v>
      </c>
      <c r="D509" s="5" t="s">
        <v>1456</v>
      </c>
      <c r="E509" s="4" t="s">
        <v>1462</v>
      </c>
      <c r="F509" s="4" t="s">
        <v>1458</v>
      </c>
      <c r="G509" s="6" t="s">
        <v>1459</v>
      </c>
      <c r="H509" s="4" t="s">
        <v>924</v>
      </c>
      <c r="I509" s="7"/>
      <c r="J509" s="8" t="str">
        <f>VLOOKUP(A509,'[1]2.27.24'!$A:$H,8,0)</f>
        <v>H0459</v>
      </c>
      <c r="K509" s="8" t="str">
        <f>VLOOKUP(A509,'[1]2.27.24'!$A:$K,11,0)</f>
        <v>H0590</v>
      </c>
    </row>
    <row r="510" spans="1:11" s="9" customFormat="1" x14ac:dyDescent="0.25">
      <c r="A510" s="4" t="s">
        <v>1463</v>
      </c>
      <c r="B510" s="5" t="s">
        <v>1454</v>
      </c>
      <c r="C510" s="5" t="s">
        <v>1464</v>
      </c>
      <c r="D510" s="5" t="s">
        <v>1456</v>
      </c>
      <c r="E510" s="4" t="s">
        <v>1465</v>
      </c>
      <c r="F510" s="4" t="s">
        <v>1458</v>
      </c>
      <c r="G510" s="6" t="s">
        <v>1459</v>
      </c>
      <c r="H510" s="4" t="s">
        <v>924</v>
      </c>
      <c r="I510" s="7"/>
      <c r="J510" s="8" t="str">
        <f>VLOOKUP(A510,'[1]2.27.24'!$A:$H,8,0)</f>
        <v>H0459</v>
      </c>
      <c r="K510" s="8" t="str">
        <f>VLOOKUP(A510,'[1]2.27.24'!$A:$K,11,0)</f>
        <v>H0267</v>
      </c>
    </row>
    <row r="511" spans="1:11" s="9" customFormat="1" x14ac:dyDescent="0.25">
      <c r="A511" s="4" t="s">
        <v>1466</v>
      </c>
      <c r="B511" s="5" t="s">
        <v>1454</v>
      </c>
      <c r="C511" s="5" t="s">
        <v>1467</v>
      </c>
      <c r="D511" s="5" t="s">
        <v>1456</v>
      </c>
      <c r="E511" s="4" t="s">
        <v>1468</v>
      </c>
      <c r="F511" s="4" t="s">
        <v>1458</v>
      </c>
      <c r="G511" s="6" t="s">
        <v>1459</v>
      </c>
      <c r="H511" s="4" t="s">
        <v>924</v>
      </c>
      <c r="I511" s="7"/>
      <c r="J511" s="8" t="str">
        <f>VLOOKUP(A511,'[1]2.27.24'!$A:$H,8,0)</f>
        <v>H0459</v>
      </c>
      <c r="K511" s="8" t="str">
        <f>VLOOKUP(A511,'[1]2.27.24'!$A:$K,11,0)</f>
        <v>H0266</v>
      </c>
    </row>
    <row r="512" spans="1:11" s="9" customFormat="1" x14ac:dyDescent="0.25">
      <c r="A512" s="4" t="s">
        <v>1469</v>
      </c>
      <c r="B512" s="5" t="s">
        <v>1454</v>
      </c>
      <c r="C512" s="5" t="s">
        <v>1470</v>
      </c>
      <c r="D512" s="5" t="s">
        <v>1456</v>
      </c>
      <c r="E512" s="4" t="s">
        <v>1471</v>
      </c>
      <c r="F512" s="4" t="s">
        <v>1458</v>
      </c>
      <c r="G512" s="6" t="s">
        <v>1459</v>
      </c>
      <c r="H512" s="4" t="s">
        <v>924</v>
      </c>
      <c r="I512" s="7"/>
      <c r="J512" s="8" t="str">
        <f>VLOOKUP(A512,'[1]2.27.24'!$A:$H,8,0)</f>
        <v>H0459</v>
      </c>
      <c r="K512" s="8" t="str">
        <f>VLOOKUP(A512,'[1]2.27.24'!$A:$K,11,0)</f>
        <v>H0268</v>
      </c>
    </row>
    <row r="513" spans="1:11" s="9" customFormat="1" x14ac:dyDescent="0.25">
      <c r="A513" s="4" t="s">
        <v>1472</v>
      </c>
      <c r="B513" s="5" t="s">
        <v>1454</v>
      </c>
      <c r="C513" s="5" t="s">
        <v>1473</v>
      </c>
      <c r="D513" s="5" t="s">
        <v>1456</v>
      </c>
      <c r="E513" s="4" t="s">
        <v>1474</v>
      </c>
      <c r="F513" s="4" t="s">
        <v>1458</v>
      </c>
      <c r="G513" s="6" t="s">
        <v>1459</v>
      </c>
      <c r="H513" s="4" t="s">
        <v>924</v>
      </c>
      <c r="I513" s="7"/>
      <c r="J513" s="8" t="str">
        <f>VLOOKUP(A513,'[1]2.27.24'!$A:$H,8,0)</f>
        <v>H0459</v>
      </c>
      <c r="K513" s="8" t="str">
        <f>VLOOKUP(A513,'[1]2.27.24'!$A:$K,11,0)</f>
        <v>H0275</v>
      </c>
    </row>
    <row r="514" spans="1:11" s="9" customFormat="1" x14ac:dyDescent="0.25">
      <c r="A514" s="4" t="s">
        <v>1475</v>
      </c>
      <c r="B514" s="5" t="s">
        <v>1454</v>
      </c>
      <c r="C514" s="5" t="s">
        <v>1476</v>
      </c>
      <c r="D514" s="5" t="s">
        <v>1456</v>
      </c>
      <c r="E514" s="4" t="s">
        <v>1477</v>
      </c>
      <c r="F514" s="4" t="s">
        <v>1458</v>
      </c>
      <c r="G514" s="6" t="s">
        <v>1459</v>
      </c>
      <c r="H514" s="4" t="s">
        <v>924</v>
      </c>
      <c r="I514" s="7"/>
      <c r="J514" s="8" t="str">
        <f>VLOOKUP(A514,'[1]2.27.24'!$A:$H,8,0)</f>
        <v>H0459</v>
      </c>
      <c r="K514" s="8" t="str">
        <f>VLOOKUP(A514,'[1]2.27.24'!$A:$K,11,0)</f>
        <v>H0463</v>
      </c>
    </row>
    <row r="515" spans="1:11" s="9" customFormat="1" x14ac:dyDescent="0.25">
      <c r="A515" s="4" t="s">
        <v>1478</v>
      </c>
      <c r="B515" s="5" t="s">
        <v>1454</v>
      </c>
      <c r="C515" s="5" t="s">
        <v>1476</v>
      </c>
      <c r="D515" s="5" t="s">
        <v>1456</v>
      </c>
      <c r="E515" s="4" t="s">
        <v>1479</v>
      </c>
      <c r="F515" s="4" t="s">
        <v>1458</v>
      </c>
      <c r="G515" s="6" t="s">
        <v>1459</v>
      </c>
      <c r="H515" s="4" t="s">
        <v>924</v>
      </c>
      <c r="I515" s="7"/>
      <c r="J515" s="8" t="str">
        <f>VLOOKUP(A515,'[1]2.27.24'!$A:$H,8,0)</f>
        <v>H0459</v>
      </c>
      <c r="K515" s="8" t="str">
        <f>VLOOKUP(A515,'[1]2.27.24'!$A:$K,11,0)</f>
        <v>H0463</v>
      </c>
    </row>
    <row r="516" spans="1:11" s="9" customFormat="1" x14ac:dyDescent="0.25">
      <c r="A516" s="4" t="s">
        <v>1480</v>
      </c>
      <c r="B516" s="5" t="s">
        <v>1454</v>
      </c>
      <c r="C516" s="5" t="s">
        <v>1476</v>
      </c>
      <c r="D516" s="5" t="s">
        <v>1456</v>
      </c>
      <c r="E516" s="4" t="s">
        <v>1481</v>
      </c>
      <c r="F516" s="4" t="s">
        <v>1458</v>
      </c>
      <c r="G516" s="6" t="s">
        <v>1459</v>
      </c>
      <c r="H516" s="4" t="s">
        <v>924</v>
      </c>
      <c r="I516" s="7"/>
      <c r="J516" s="8" t="str">
        <f>VLOOKUP(A516,'[1]2.27.24'!$A:$H,8,0)</f>
        <v>H0459</v>
      </c>
      <c r="K516" s="8" t="str">
        <f>VLOOKUP(A516,'[1]2.27.24'!$A:$K,11,0)</f>
        <v>H0463</v>
      </c>
    </row>
    <row r="517" spans="1:11" s="9" customFormat="1" x14ac:dyDescent="0.25">
      <c r="A517" s="4" t="s">
        <v>1482</v>
      </c>
      <c r="B517" s="5" t="s">
        <v>1454</v>
      </c>
      <c r="C517" s="5" t="s">
        <v>1476</v>
      </c>
      <c r="D517" s="5" t="s">
        <v>1456</v>
      </c>
      <c r="E517" s="4" t="s">
        <v>1483</v>
      </c>
      <c r="F517" s="4" t="s">
        <v>1484</v>
      </c>
      <c r="G517" s="6" t="s">
        <v>1485</v>
      </c>
      <c r="H517" s="4" t="s">
        <v>1486</v>
      </c>
      <c r="I517" s="7"/>
      <c r="J517" s="8" t="str">
        <f>VLOOKUP(A517,'[1]2.27.24'!$A:$H,8,0)</f>
        <v>H0459</v>
      </c>
      <c r="K517" s="8" t="str">
        <f>VLOOKUP(A517,'[1]2.27.24'!$A:$K,11,0)</f>
        <v>H0463</v>
      </c>
    </row>
    <row r="518" spans="1:11" s="9" customFormat="1" x14ac:dyDescent="0.25">
      <c r="A518" s="4" t="s">
        <v>1487</v>
      </c>
      <c r="B518" s="5" t="s">
        <v>1454</v>
      </c>
      <c r="C518" s="5" t="s">
        <v>1476</v>
      </c>
      <c r="D518" s="5" t="s">
        <v>1456</v>
      </c>
      <c r="E518" s="4" t="s">
        <v>1488</v>
      </c>
      <c r="F518" s="4" t="s">
        <v>1484</v>
      </c>
      <c r="G518" s="6" t="s">
        <v>1485</v>
      </c>
      <c r="H518" s="4" t="s">
        <v>1486</v>
      </c>
      <c r="I518" s="7"/>
      <c r="J518" s="8" t="str">
        <f>VLOOKUP(A518,'[1]2.27.24'!$A:$H,8,0)</f>
        <v>H0459</v>
      </c>
      <c r="K518" s="8" t="str">
        <f>VLOOKUP(A518,'[1]2.27.24'!$A:$K,11,0)</f>
        <v>H0463</v>
      </c>
    </row>
    <row r="519" spans="1:11" s="9" customFormat="1" x14ac:dyDescent="0.25">
      <c r="A519" s="4" t="s">
        <v>1489</v>
      </c>
      <c r="B519" s="5" t="s">
        <v>1454</v>
      </c>
      <c r="C519" s="5" t="s">
        <v>1476</v>
      </c>
      <c r="D519" s="5" t="s">
        <v>1456</v>
      </c>
      <c r="E519" s="4" t="s">
        <v>1490</v>
      </c>
      <c r="F519" s="4" t="s">
        <v>1484</v>
      </c>
      <c r="G519" s="6" t="s">
        <v>1485</v>
      </c>
      <c r="H519" s="4" t="s">
        <v>1486</v>
      </c>
      <c r="I519" s="7"/>
      <c r="J519" s="8" t="str">
        <f>VLOOKUP(A519,'[1]2.27.24'!$A:$H,8,0)</f>
        <v>H0459</v>
      </c>
      <c r="K519" s="8" t="str">
        <f>VLOOKUP(A519,'[1]2.27.24'!$A:$K,11,0)</f>
        <v>H0463</v>
      </c>
    </row>
    <row r="520" spans="1:11" s="9" customFormat="1" x14ac:dyDescent="0.25">
      <c r="A520" s="4" t="s">
        <v>1491</v>
      </c>
      <c r="B520" s="5" t="s">
        <v>1454</v>
      </c>
      <c r="C520" s="5" t="s">
        <v>1476</v>
      </c>
      <c r="D520" s="5" t="s">
        <v>1456</v>
      </c>
      <c r="E520" s="4" t="s">
        <v>1492</v>
      </c>
      <c r="F520" s="4" t="s">
        <v>1493</v>
      </c>
      <c r="G520" s="6" t="s">
        <v>1494</v>
      </c>
      <c r="H520" s="4" t="s">
        <v>1495</v>
      </c>
      <c r="I520" s="7"/>
      <c r="J520" s="8" t="str">
        <f>VLOOKUP(A520,'[1]2.27.24'!$A:$H,8,0)</f>
        <v>H0459</v>
      </c>
      <c r="K520" s="8" t="str">
        <f>VLOOKUP(A520,'[1]2.27.24'!$A:$K,11,0)</f>
        <v>H0463</v>
      </c>
    </row>
    <row r="521" spans="1:11" s="9" customFormat="1" x14ac:dyDescent="0.25">
      <c r="A521" s="4" t="s">
        <v>1496</v>
      </c>
      <c r="B521" s="5" t="s">
        <v>1454</v>
      </c>
      <c r="C521" s="5" t="s">
        <v>1476</v>
      </c>
      <c r="D521" s="5" t="s">
        <v>1456</v>
      </c>
      <c r="E521" s="4" t="s">
        <v>1497</v>
      </c>
      <c r="F521" s="4" t="s">
        <v>908</v>
      </c>
      <c r="G521" s="6" t="s">
        <v>923</v>
      </c>
      <c r="H521" s="4" t="s">
        <v>924</v>
      </c>
      <c r="I521" s="7"/>
      <c r="J521" s="8" t="str">
        <f>VLOOKUP(A521,'[1]2.27.24'!$A:$H,8,0)</f>
        <v>H0459</v>
      </c>
      <c r="K521" s="8" t="str">
        <f>VLOOKUP(A521,'[1]2.27.24'!$A:$K,11,0)</f>
        <v>H0463</v>
      </c>
    </row>
    <row r="522" spans="1:11" s="9" customFormat="1" x14ac:dyDescent="0.25">
      <c r="A522" s="4" t="s">
        <v>1498</v>
      </c>
      <c r="B522" s="5" t="s">
        <v>1454</v>
      </c>
      <c r="C522" s="5" t="s">
        <v>1476</v>
      </c>
      <c r="D522" s="5" t="s">
        <v>1456</v>
      </c>
      <c r="E522" s="4" t="s">
        <v>1497</v>
      </c>
      <c r="F522" s="4" t="s">
        <v>908</v>
      </c>
      <c r="G522" s="6" t="s">
        <v>923</v>
      </c>
      <c r="H522" s="4" t="s">
        <v>924</v>
      </c>
      <c r="I522" s="7"/>
      <c r="J522" s="8" t="str">
        <f>VLOOKUP(A522,'[1]2.27.24'!$A:$H,8,0)</f>
        <v>H0459</v>
      </c>
      <c r="K522" s="8" t="str">
        <f>VLOOKUP(A522,'[1]2.27.24'!$A:$K,11,0)</f>
        <v>H0463</v>
      </c>
    </row>
    <row r="523" spans="1:11" s="9" customFormat="1" x14ac:dyDescent="0.25">
      <c r="A523" s="4" t="s">
        <v>1499</v>
      </c>
      <c r="B523" s="5" t="s">
        <v>1454</v>
      </c>
      <c r="C523" s="5" t="s">
        <v>1476</v>
      </c>
      <c r="D523" s="5" t="s">
        <v>1456</v>
      </c>
      <c r="E523" s="4" t="s">
        <v>1500</v>
      </c>
      <c r="F523" s="4" t="s">
        <v>1484</v>
      </c>
      <c r="G523" s="6" t="s">
        <v>1485</v>
      </c>
      <c r="H523" s="4" t="s">
        <v>1486</v>
      </c>
      <c r="I523" s="7"/>
      <c r="J523" s="8" t="str">
        <f>VLOOKUP(A523,'[1]2.27.24'!$A:$H,8,0)</f>
        <v>H0459</v>
      </c>
      <c r="K523" s="8" t="str">
        <f>VLOOKUP(A523,'[1]2.27.24'!$A:$K,11,0)</f>
        <v>H0463</v>
      </c>
    </row>
    <row r="524" spans="1:11" s="9" customFormat="1" x14ac:dyDescent="0.25">
      <c r="A524" s="4" t="s">
        <v>1501</v>
      </c>
      <c r="B524" s="5" t="s">
        <v>1454</v>
      </c>
      <c r="C524" s="5" t="s">
        <v>1476</v>
      </c>
      <c r="D524" s="5" t="s">
        <v>1456</v>
      </c>
      <c r="E524" s="4" t="s">
        <v>1502</v>
      </c>
      <c r="F524" s="4" t="s">
        <v>908</v>
      </c>
      <c r="G524" s="6" t="s">
        <v>923</v>
      </c>
      <c r="H524" s="4" t="s">
        <v>924</v>
      </c>
      <c r="I524" s="7"/>
      <c r="J524" s="8" t="str">
        <f>VLOOKUP(A524,'[1]2.27.24'!$A:$H,8,0)</f>
        <v>H0459</v>
      </c>
      <c r="K524" s="8" t="str">
        <f>VLOOKUP(A524,'[1]2.27.24'!$A:$K,11,0)</f>
        <v>H0463</v>
      </c>
    </row>
    <row r="525" spans="1:11" s="9" customFormat="1" x14ac:dyDescent="0.25">
      <c r="A525" s="4" t="s">
        <v>1503</v>
      </c>
      <c r="B525" s="5" t="s">
        <v>1454</v>
      </c>
      <c r="C525" s="5" t="s">
        <v>1476</v>
      </c>
      <c r="D525" s="5" t="s">
        <v>1456</v>
      </c>
      <c r="E525" s="4" t="s">
        <v>1504</v>
      </c>
      <c r="F525" s="4" t="s">
        <v>1505</v>
      </c>
      <c r="G525" s="6" t="s">
        <v>1506</v>
      </c>
      <c r="H525" s="4" t="s">
        <v>1495</v>
      </c>
      <c r="I525" s="7"/>
      <c r="J525" s="8" t="str">
        <f>VLOOKUP(A525,'[1]2.27.24'!$A:$H,8,0)</f>
        <v>H0459</v>
      </c>
      <c r="K525" s="8" t="str">
        <f>VLOOKUP(A525,'[1]2.27.24'!$A:$K,11,0)</f>
        <v>H0463</v>
      </c>
    </row>
    <row r="526" spans="1:11" s="9" customFormat="1" x14ac:dyDescent="0.25">
      <c r="A526" s="4" t="s">
        <v>1507</v>
      </c>
      <c r="B526" s="5" t="s">
        <v>1454</v>
      </c>
      <c r="C526" s="5" t="s">
        <v>1476</v>
      </c>
      <c r="D526" s="5" t="s">
        <v>1456</v>
      </c>
      <c r="E526" s="4" t="s">
        <v>1508</v>
      </c>
      <c r="F526" s="4" t="s">
        <v>1509</v>
      </c>
      <c r="G526" s="6" t="s">
        <v>1510</v>
      </c>
      <c r="H526" s="4" t="s">
        <v>924</v>
      </c>
      <c r="I526" s="7"/>
      <c r="J526" s="8" t="str">
        <f>VLOOKUP(A526,'[1]2.27.24'!$A:$H,8,0)</f>
        <v>H0459</v>
      </c>
      <c r="K526" s="8" t="str">
        <f>VLOOKUP(A526,'[1]2.27.24'!$A:$K,11,0)</f>
        <v>H0463</v>
      </c>
    </row>
    <row r="527" spans="1:11" s="9" customFormat="1" x14ac:dyDescent="0.25">
      <c r="A527" s="4" t="s">
        <v>1511</v>
      </c>
      <c r="B527" s="5" t="s">
        <v>1454</v>
      </c>
      <c r="C527" s="5" t="s">
        <v>1476</v>
      </c>
      <c r="D527" s="5" t="s">
        <v>1456</v>
      </c>
      <c r="E527" s="4" t="s">
        <v>1512</v>
      </c>
      <c r="F527" s="4" t="s">
        <v>1484</v>
      </c>
      <c r="G527" s="6" t="s">
        <v>1485</v>
      </c>
      <c r="H527" s="4" t="s">
        <v>1486</v>
      </c>
      <c r="I527" s="7"/>
      <c r="J527" s="8" t="str">
        <f>VLOOKUP(A527,'[1]2.27.24'!$A:$H,8,0)</f>
        <v>H0459</v>
      </c>
      <c r="K527" s="8" t="str">
        <f>VLOOKUP(A527,'[1]2.27.24'!$A:$K,11,0)</f>
        <v>H0463</v>
      </c>
    </row>
    <row r="528" spans="1:11" s="9" customFormat="1" x14ac:dyDescent="0.25">
      <c r="A528" s="4" t="s">
        <v>1513</v>
      </c>
      <c r="B528" s="5" t="s">
        <v>1454</v>
      </c>
      <c r="C528" s="5" t="s">
        <v>1476</v>
      </c>
      <c r="D528" s="5" t="s">
        <v>1456</v>
      </c>
      <c r="E528" s="4" t="s">
        <v>1514</v>
      </c>
      <c r="F528" s="4" t="s">
        <v>1484</v>
      </c>
      <c r="G528" s="6" t="s">
        <v>1485</v>
      </c>
      <c r="H528" s="4" t="s">
        <v>1486</v>
      </c>
      <c r="I528" s="7"/>
      <c r="J528" s="8" t="str">
        <f>VLOOKUP(A528,'[1]2.27.24'!$A:$H,8,0)</f>
        <v>H0459</v>
      </c>
      <c r="K528" s="8" t="str">
        <f>VLOOKUP(A528,'[1]2.27.24'!$A:$K,11,0)</f>
        <v>H0463</v>
      </c>
    </row>
    <row r="529" spans="1:11" s="9" customFormat="1" x14ac:dyDescent="0.25">
      <c r="A529" s="4" t="s">
        <v>1515</v>
      </c>
      <c r="B529" s="5" t="s">
        <v>1454</v>
      </c>
      <c r="C529" s="5" t="s">
        <v>1476</v>
      </c>
      <c r="D529" s="5" t="s">
        <v>1456</v>
      </c>
      <c r="E529" s="4" t="s">
        <v>1516</v>
      </c>
      <c r="F529" s="4" t="s">
        <v>1458</v>
      </c>
      <c r="G529" s="6" t="s">
        <v>1459</v>
      </c>
      <c r="H529" s="4" t="s">
        <v>924</v>
      </c>
      <c r="I529" s="7"/>
      <c r="J529" s="8" t="str">
        <f>VLOOKUP(A529,'[1]2.27.24'!$A:$H,8,0)</f>
        <v>H0459</v>
      </c>
      <c r="K529" s="8" t="str">
        <f>VLOOKUP(A529,'[1]2.27.24'!$A:$K,11,0)</f>
        <v>H0463</v>
      </c>
    </row>
    <row r="530" spans="1:11" s="9" customFormat="1" x14ac:dyDescent="0.25">
      <c r="A530" s="4" t="s">
        <v>1517</v>
      </c>
      <c r="B530" s="5" t="s">
        <v>1454</v>
      </c>
      <c r="C530" s="5" t="s">
        <v>1476</v>
      </c>
      <c r="D530" s="5" t="s">
        <v>1456</v>
      </c>
      <c r="E530" s="4" t="s">
        <v>1518</v>
      </c>
      <c r="F530" s="4" t="s">
        <v>1458</v>
      </c>
      <c r="G530" s="6" t="s">
        <v>1459</v>
      </c>
      <c r="H530" s="4" t="s">
        <v>924</v>
      </c>
      <c r="I530" s="7"/>
      <c r="J530" s="8" t="str">
        <f>VLOOKUP(A530,'[1]2.27.24'!$A:$H,8,0)</f>
        <v>H0459</v>
      </c>
      <c r="K530" s="8" t="str">
        <f>VLOOKUP(A530,'[1]2.27.24'!$A:$K,11,0)</f>
        <v>H0463</v>
      </c>
    </row>
    <row r="531" spans="1:11" s="9" customFormat="1" x14ac:dyDescent="0.25">
      <c r="A531" s="4" t="s">
        <v>1519</v>
      </c>
      <c r="B531" s="5" t="s">
        <v>1454</v>
      </c>
      <c r="C531" s="5" t="s">
        <v>1476</v>
      </c>
      <c r="D531" s="5" t="s">
        <v>1456</v>
      </c>
      <c r="E531" s="4" t="s">
        <v>1520</v>
      </c>
      <c r="F531" s="4" t="s">
        <v>1521</v>
      </c>
      <c r="G531" s="6" t="s">
        <v>1522</v>
      </c>
      <c r="H531" s="4" t="s">
        <v>1523</v>
      </c>
      <c r="I531" s="7"/>
      <c r="J531" s="8" t="str">
        <f>VLOOKUP(A531,'[1]2.27.24'!$A:$H,8,0)</f>
        <v>H0459</v>
      </c>
      <c r="K531" s="8" t="str">
        <f>VLOOKUP(A531,'[1]2.27.24'!$A:$K,11,0)</f>
        <v>H0463</v>
      </c>
    </row>
    <row r="532" spans="1:11" s="9" customFormat="1" x14ac:dyDescent="0.25">
      <c r="A532" s="4" t="s">
        <v>1524</v>
      </c>
      <c r="B532" s="5" t="s">
        <v>1454</v>
      </c>
      <c r="C532" s="5" t="s">
        <v>1476</v>
      </c>
      <c r="D532" s="5" t="s">
        <v>1456</v>
      </c>
      <c r="E532" s="4" t="s">
        <v>1525</v>
      </c>
      <c r="F532" s="4" t="s">
        <v>1484</v>
      </c>
      <c r="G532" s="6" t="s">
        <v>1485</v>
      </c>
      <c r="H532" s="4" t="s">
        <v>1486</v>
      </c>
      <c r="I532" s="7"/>
      <c r="J532" s="8" t="str">
        <f>VLOOKUP(A532,'[1]2.27.24'!$A:$H,8,0)</f>
        <v>H0459</v>
      </c>
      <c r="K532" s="8" t="str">
        <f>VLOOKUP(A532,'[1]2.27.24'!$A:$K,11,0)</f>
        <v>H0463</v>
      </c>
    </row>
    <row r="533" spans="1:11" s="9" customFormat="1" x14ac:dyDescent="0.25">
      <c r="A533" s="4" t="s">
        <v>1526</v>
      </c>
      <c r="B533" s="5" t="s">
        <v>1454</v>
      </c>
      <c r="C533" s="5" t="s">
        <v>1476</v>
      </c>
      <c r="D533" s="5" t="s">
        <v>1456</v>
      </c>
      <c r="E533" s="4" t="s">
        <v>1527</v>
      </c>
      <c r="F533" s="4" t="s">
        <v>1458</v>
      </c>
      <c r="G533" s="6" t="s">
        <v>1459</v>
      </c>
      <c r="H533" s="4" t="s">
        <v>924</v>
      </c>
      <c r="I533" s="7"/>
      <c r="J533" s="8" t="str">
        <f>VLOOKUP(A533,'[1]2.27.24'!$A:$H,8,0)</f>
        <v>H0459</v>
      </c>
      <c r="K533" s="8" t="str">
        <f>VLOOKUP(A533,'[1]2.27.24'!$A:$K,11,0)</f>
        <v>H0463</v>
      </c>
    </row>
    <row r="534" spans="1:11" s="9" customFormat="1" x14ac:dyDescent="0.25">
      <c r="A534" s="4" t="s">
        <v>1528</v>
      </c>
      <c r="B534" s="5" t="s">
        <v>1454</v>
      </c>
      <c r="C534" s="5" t="s">
        <v>1476</v>
      </c>
      <c r="D534" s="5" t="s">
        <v>1456</v>
      </c>
      <c r="E534" s="4" t="s">
        <v>1529</v>
      </c>
      <c r="F534" s="4" t="s">
        <v>1484</v>
      </c>
      <c r="G534" s="6" t="s">
        <v>1485</v>
      </c>
      <c r="H534" s="4" t="s">
        <v>1486</v>
      </c>
      <c r="I534" s="7"/>
      <c r="J534" s="8" t="str">
        <f>VLOOKUP(A534,'[1]2.27.24'!$A:$H,8,0)</f>
        <v>H0459</v>
      </c>
      <c r="K534" s="8" t="str">
        <f>VLOOKUP(A534,'[1]2.27.24'!$A:$K,11,0)</f>
        <v>H0463</v>
      </c>
    </row>
    <row r="535" spans="1:11" s="9" customFormat="1" x14ac:dyDescent="0.25">
      <c r="A535" s="4" t="s">
        <v>1530</v>
      </c>
      <c r="B535" s="5" t="s">
        <v>1454</v>
      </c>
      <c r="C535" s="5" t="s">
        <v>1476</v>
      </c>
      <c r="D535" s="5" t="s">
        <v>1456</v>
      </c>
      <c r="E535" s="4" t="s">
        <v>1531</v>
      </c>
      <c r="F535" s="4" t="s">
        <v>1458</v>
      </c>
      <c r="G535" s="6" t="s">
        <v>1459</v>
      </c>
      <c r="H535" s="4" t="s">
        <v>924</v>
      </c>
      <c r="I535" s="7"/>
      <c r="J535" s="8" t="str">
        <f>VLOOKUP(A535,'[1]2.27.24'!$A:$H,8,0)</f>
        <v>H0459</v>
      </c>
      <c r="K535" s="8" t="str">
        <f>VLOOKUP(A535,'[1]2.27.24'!$A:$K,11,0)</f>
        <v>H0463</v>
      </c>
    </row>
    <row r="536" spans="1:11" s="9" customFormat="1" x14ac:dyDescent="0.25">
      <c r="A536" s="4" t="s">
        <v>1532</v>
      </c>
      <c r="B536" s="5" t="s">
        <v>1454</v>
      </c>
      <c r="C536" s="5" t="s">
        <v>1476</v>
      </c>
      <c r="D536" s="5" t="s">
        <v>1456</v>
      </c>
      <c r="E536" s="4" t="s">
        <v>1533</v>
      </c>
      <c r="F536" s="4" t="s">
        <v>1521</v>
      </c>
      <c r="G536" s="6" t="s">
        <v>1522</v>
      </c>
      <c r="H536" s="4" t="s">
        <v>1523</v>
      </c>
      <c r="I536" s="7"/>
      <c r="J536" s="8" t="str">
        <f>VLOOKUP(A536,'[1]2.27.24'!$A:$H,8,0)</f>
        <v>H0459</v>
      </c>
      <c r="K536" s="8" t="str">
        <f>VLOOKUP(A536,'[1]2.27.24'!$A:$K,11,0)</f>
        <v>H0463</v>
      </c>
    </row>
    <row r="537" spans="1:11" s="9" customFormat="1" x14ac:dyDescent="0.25">
      <c r="A537" s="4" t="s">
        <v>1534</v>
      </c>
      <c r="B537" s="5" t="s">
        <v>1454</v>
      </c>
      <c r="C537" s="5" t="s">
        <v>1476</v>
      </c>
      <c r="D537" s="5" t="s">
        <v>1456</v>
      </c>
      <c r="E537" s="4" t="s">
        <v>1535</v>
      </c>
      <c r="F537" s="4" t="s">
        <v>1484</v>
      </c>
      <c r="G537" s="6" t="s">
        <v>1485</v>
      </c>
      <c r="H537" s="4" t="s">
        <v>1486</v>
      </c>
      <c r="I537" s="7"/>
      <c r="J537" s="8" t="str">
        <f>VLOOKUP(A537,'[1]2.27.24'!$A:$H,8,0)</f>
        <v>H0459</v>
      </c>
      <c r="K537" s="8" t="str">
        <f>VLOOKUP(A537,'[1]2.27.24'!$A:$K,11,0)</f>
        <v>H0463</v>
      </c>
    </row>
    <row r="538" spans="1:11" s="9" customFormat="1" x14ac:dyDescent="0.25">
      <c r="A538" s="4" t="s">
        <v>1536</v>
      </c>
      <c r="B538" s="5" t="s">
        <v>1454</v>
      </c>
      <c r="C538" s="5" t="s">
        <v>1476</v>
      </c>
      <c r="D538" s="5" t="s">
        <v>1456</v>
      </c>
      <c r="E538" s="4" t="s">
        <v>1537</v>
      </c>
      <c r="F538" s="4" t="s">
        <v>1458</v>
      </c>
      <c r="G538" s="6" t="s">
        <v>1459</v>
      </c>
      <c r="H538" s="4" t="s">
        <v>924</v>
      </c>
      <c r="I538" s="7"/>
      <c r="J538" s="8" t="str">
        <f>VLOOKUP(A538,'[1]2.27.24'!$A:$H,8,0)</f>
        <v>H0459</v>
      </c>
      <c r="K538" s="8" t="str">
        <f>VLOOKUP(A538,'[1]2.27.24'!$A:$K,11,0)</f>
        <v>H0463</v>
      </c>
    </row>
    <row r="539" spans="1:11" s="9" customFormat="1" x14ac:dyDescent="0.25">
      <c r="A539" s="4" t="s">
        <v>1538</v>
      </c>
      <c r="B539" s="5" t="s">
        <v>1454</v>
      </c>
      <c r="C539" s="5" t="s">
        <v>1476</v>
      </c>
      <c r="D539" s="5" t="s">
        <v>1456</v>
      </c>
      <c r="E539" s="4" t="s">
        <v>1539</v>
      </c>
      <c r="F539" s="4" t="s">
        <v>1505</v>
      </c>
      <c r="G539" s="6" t="s">
        <v>1506</v>
      </c>
      <c r="H539" s="4" t="s">
        <v>1495</v>
      </c>
      <c r="I539" s="7"/>
      <c r="J539" s="8" t="str">
        <f>VLOOKUP(A539,'[1]2.27.24'!$A:$H,8,0)</f>
        <v>H0459</v>
      </c>
      <c r="K539" s="8" t="str">
        <f>VLOOKUP(A539,'[1]2.27.24'!$A:$K,11,0)</f>
        <v>H0463</v>
      </c>
    </row>
    <row r="540" spans="1:11" s="9" customFormat="1" x14ac:dyDescent="0.25">
      <c r="A540" s="4" t="s">
        <v>1540</v>
      </c>
      <c r="B540" s="5" t="s">
        <v>1454</v>
      </c>
      <c r="C540" s="5" t="s">
        <v>1476</v>
      </c>
      <c r="D540" s="5" t="s">
        <v>1456</v>
      </c>
      <c r="E540" s="4" t="s">
        <v>1541</v>
      </c>
      <c r="F540" s="4" t="s">
        <v>1458</v>
      </c>
      <c r="G540" s="6" t="s">
        <v>1459</v>
      </c>
      <c r="H540" s="4" t="s">
        <v>924</v>
      </c>
      <c r="I540" s="7"/>
      <c r="J540" s="8" t="str">
        <f>VLOOKUP(A540,'[1]2.27.24'!$A:$H,8,0)</f>
        <v>H0459</v>
      </c>
      <c r="K540" s="8" t="str">
        <f>VLOOKUP(A540,'[1]2.27.24'!$A:$K,11,0)</f>
        <v>H0463</v>
      </c>
    </row>
    <row r="541" spans="1:11" s="9" customFormat="1" x14ac:dyDescent="0.25">
      <c r="A541" s="4" t="s">
        <v>1542</v>
      </c>
      <c r="B541" s="5" t="s">
        <v>1454</v>
      </c>
      <c r="C541" s="5" t="s">
        <v>1476</v>
      </c>
      <c r="D541" s="5" t="s">
        <v>1456</v>
      </c>
      <c r="E541" s="4" t="s">
        <v>1543</v>
      </c>
      <c r="F541" s="4" t="s">
        <v>908</v>
      </c>
      <c r="G541" s="6" t="s">
        <v>923</v>
      </c>
      <c r="H541" s="4" t="s">
        <v>924</v>
      </c>
      <c r="I541" s="7"/>
      <c r="J541" s="8" t="str">
        <f>VLOOKUP(A541,'[1]2.27.24'!$A:$H,8,0)</f>
        <v>H0459</v>
      </c>
      <c r="K541" s="8" t="str">
        <f>VLOOKUP(A541,'[1]2.27.24'!$A:$K,11,0)</f>
        <v>H0463</v>
      </c>
    </row>
    <row r="542" spans="1:11" s="9" customFormat="1" x14ac:dyDescent="0.25">
      <c r="A542" s="4" t="s">
        <v>1544</v>
      </c>
      <c r="B542" s="5" t="s">
        <v>1454</v>
      </c>
      <c r="C542" s="5" t="s">
        <v>1476</v>
      </c>
      <c r="D542" s="5" t="s">
        <v>1456</v>
      </c>
      <c r="E542" s="4" t="s">
        <v>1545</v>
      </c>
      <c r="F542" s="4" t="s">
        <v>908</v>
      </c>
      <c r="G542" s="6" t="s">
        <v>923</v>
      </c>
      <c r="H542" s="4" t="s">
        <v>924</v>
      </c>
      <c r="I542" s="7"/>
      <c r="J542" s="8" t="str">
        <f>VLOOKUP(A542,'[1]2.27.24'!$A:$H,8,0)</f>
        <v>H0459</v>
      </c>
      <c r="K542" s="8" t="str">
        <f>VLOOKUP(A542,'[1]2.27.24'!$A:$K,11,0)</f>
        <v>H0463</v>
      </c>
    </row>
    <row r="543" spans="1:11" s="9" customFormat="1" x14ac:dyDescent="0.25">
      <c r="A543" s="4" t="s">
        <v>1546</v>
      </c>
      <c r="B543" s="5" t="s">
        <v>1454</v>
      </c>
      <c r="C543" s="5" t="s">
        <v>1476</v>
      </c>
      <c r="D543" s="5" t="s">
        <v>1456</v>
      </c>
      <c r="E543" s="4" t="s">
        <v>1547</v>
      </c>
      <c r="F543" s="4" t="s">
        <v>908</v>
      </c>
      <c r="G543" s="6" t="s">
        <v>923</v>
      </c>
      <c r="H543" s="4" t="s">
        <v>924</v>
      </c>
      <c r="I543" s="7"/>
      <c r="J543" s="8" t="str">
        <f>VLOOKUP(A543,'[1]2.27.24'!$A:$H,8,0)</f>
        <v>H0459</v>
      </c>
      <c r="K543" s="8" t="str">
        <f>VLOOKUP(A543,'[1]2.27.24'!$A:$K,11,0)</f>
        <v>H0463</v>
      </c>
    </row>
    <row r="544" spans="1:11" s="9" customFormat="1" x14ac:dyDescent="0.25">
      <c r="A544" s="4" t="s">
        <v>1548</v>
      </c>
      <c r="B544" s="5" t="s">
        <v>1454</v>
      </c>
      <c r="C544" s="5" t="s">
        <v>1549</v>
      </c>
      <c r="D544" s="5" t="s">
        <v>1456</v>
      </c>
      <c r="E544" s="4" t="s">
        <v>1550</v>
      </c>
      <c r="F544" s="4" t="s">
        <v>1458</v>
      </c>
      <c r="G544" s="6" t="s">
        <v>1459</v>
      </c>
      <c r="H544" s="4" t="s">
        <v>924</v>
      </c>
      <c r="I544" s="7"/>
      <c r="J544" s="8" t="str">
        <f>VLOOKUP(A544,'[1]2.27.24'!$A:$H,8,0)</f>
        <v>H0459</v>
      </c>
      <c r="K544" s="8" t="str">
        <f>VLOOKUP(A544,'[1]2.27.24'!$A:$K,11,0)</f>
        <v>H0472</v>
      </c>
    </row>
    <row r="545" spans="1:11" s="9" customFormat="1" x14ac:dyDescent="0.25">
      <c r="A545" s="4" t="s">
        <v>1551</v>
      </c>
      <c r="B545" s="5" t="s">
        <v>1454</v>
      </c>
      <c r="C545" s="5" t="s">
        <v>1454</v>
      </c>
      <c r="D545" s="5" t="s">
        <v>1456</v>
      </c>
      <c r="E545" s="4" t="s">
        <v>1477</v>
      </c>
      <c r="F545" s="4" t="s">
        <v>908</v>
      </c>
      <c r="G545" s="6" t="s">
        <v>923</v>
      </c>
      <c r="H545" s="4" t="s">
        <v>924</v>
      </c>
      <c r="I545" s="7"/>
      <c r="J545" s="8" t="str">
        <f>VLOOKUP(A545,'[1]2.27.24'!$A:$H,8,0)</f>
        <v>S0063</v>
      </c>
      <c r="K545" s="8" t="str">
        <f>VLOOKUP(A545,'[1]2.27.24'!$A:$K,11,0)</f>
        <v>S0025</v>
      </c>
    </row>
    <row r="546" spans="1:11" s="9" customFormat="1" x14ac:dyDescent="0.25">
      <c r="A546" s="4" t="s">
        <v>1552</v>
      </c>
      <c r="B546" s="5" t="s">
        <v>1454</v>
      </c>
      <c r="C546" s="5" t="s">
        <v>1454</v>
      </c>
      <c r="D546" s="5" t="s">
        <v>1456</v>
      </c>
      <c r="E546" s="4" t="s">
        <v>1553</v>
      </c>
      <c r="F546" s="4" t="s">
        <v>908</v>
      </c>
      <c r="G546" s="6" t="s">
        <v>923</v>
      </c>
      <c r="H546" s="4" t="s">
        <v>924</v>
      </c>
      <c r="I546" s="7"/>
      <c r="J546" s="8" t="str">
        <f>VLOOKUP(A546,'[1]2.27.24'!$A:$H,8,0)</f>
        <v>S0063</v>
      </c>
      <c r="K546" s="8" t="str">
        <f>VLOOKUP(A546,'[1]2.27.24'!$A:$K,11,0)</f>
        <v>S0025</v>
      </c>
    </row>
    <row r="547" spans="1:11" s="9" customFormat="1" x14ac:dyDescent="0.25">
      <c r="A547" s="4" t="s">
        <v>1554</v>
      </c>
      <c r="B547" s="5" t="s">
        <v>1454</v>
      </c>
      <c r="C547" s="5" t="s">
        <v>1454</v>
      </c>
      <c r="D547" s="5" t="s">
        <v>1456</v>
      </c>
      <c r="E547" s="4" t="s">
        <v>1555</v>
      </c>
      <c r="F547" s="4" t="s">
        <v>908</v>
      </c>
      <c r="G547" s="6" t="s">
        <v>923</v>
      </c>
      <c r="H547" s="4" t="s">
        <v>924</v>
      </c>
      <c r="I547" s="7"/>
      <c r="J547" s="8" t="str">
        <f>VLOOKUP(A547,'[1]2.27.24'!$A:$H,8,0)</f>
        <v>S0063</v>
      </c>
      <c r="K547" s="8" t="str">
        <f>VLOOKUP(A547,'[1]2.27.24'!$A:$K,11,0)</f>
        <v>S0025</v>
      </c>
    </row>
    <row r="548" spans="1:11" s="9" customFormat="1" x14ac:dyDescent="0.25">
      <c r="A548" s="4" t="s">
        <v>1556</v>
      </c>
      <c r="B548" s="5" t="s">
        <v>1454</v>
      </c>
      <c r="C548" s="5" t="s">
        <v>1454</v>
      </c>
      <c r="D548" s="5" t="s">
        <v>1456</v>
      </c>
      <c r="E548" s="4" t="s">
        <v>1557</v>
      </c>
      <c r="F548" s="4" t="s">
        <v>1558</v>
      </c>
      <c r="G548" s="6" t="s">
        <v>1485</v>
      </c>
      <c r="H548" s="4" t="s">
        <v>1486</v>
      </c>
      <c r="I548" s="7"/>
      <c r="J548" s="8" t="str">
        <f>VLOOKUP(A548,'[1]2.27.24'!$A:$H,8,0)</f>
        <v>S0063</v>
      </c>
      <c r="K548" s="8" t="str">
        <f>VLOOKUP(A548,'[1]2.27.24'!$A:$K,11,0)</f>
        <v>S0025</v>
      </c>
    </row>
    <row r="549" spans="1:11" s="9" customFormat="1" x14ac:dyDescent="0.25">
      <c r="A549" s="4" t="s">
        <v>1559</v>
      </c>
      <c r="B549" s="5" t="s">
        <v>1454</v>
      </c>
      <c r="C549" s="5" t="s">
        <v>1454</v>
      </c>
      <c r="D549" s="5" t="s">
        <v>1456</v>
      </c>
      <c r="E549" s="4" t="s">
        <v>1560</v>
      </c>
      <c r="F549" s="4" t="s">
        <v>908</v>
      </c>
      <c r="G549" s="6" t="s">
        <v>923</v>
      </c>
      <c r="H549" s="4" t="s">
        <v>924</v>
      </c>
      <c r="I549" s="7"/>
      <c r="J549" s="8" t="str">
        <f>VLOOKUP(A549,'[1]2.27.24'!$A:$H,8,0)</f>
        <v>S0063</v>
      </c>
      <c r="K549" s="8" t="str">
        <f>VLOOKUP(A549,'[1]2.27.24'!$A:$K,11,0)</f>
        <v>S0025</v>
      </c>
    </row>
    <row r="550" spans="1:11" s="9" customFormat="1" x14ac:dyDescent="0.25">
      <c r="A550" s="4" t="s">
        <v>1561</v>
      </c>
      <c r="B550" s="5" t="s">
        <v>1454</v>
      </c>
      <c r="C550" s="5" t="s">
        <v>1454</v>
      </c>
      <c r="D550" s="5" t="s">
        <v>1456</v>
      </c>
      <c r="E550" s="4" t="s">
        <v>1562</v>
      </c>
      <c r="F550" s="4" t="s">
        <v>908</v>
      </c>
      <c r="G550" s="6" t="s">
        <v>923</v>
      </c>
      <c r="H550" s="4" t="s">
        <v>924</v>
      </c>
      <c r="I550" s="7"/>
      <c r="J550" s="8" t="str">
        <f>VLOOKUP(A550,'[1]2.27.24'!$A:$H,8,0)</f>
        <v>S0063</v>
      </c>
      <c r="K550" s="8" t="str">
        <f>VLOOKUP(A550,'[1]2.27.24'!$A:$K,11,0)</f>
        <v>S0025</v>
      </c>
    </row>
    <row r="551" spans="1:11" s="9" customFormat="1" x14ac:dyDescent="0.25">
      <c r="A551" s="4" t="s">
        <v>1563</v>
      </c>
      <c r="B551" s="5" t="s">
        <v>1454</v>
      </c>
      <c r="C551" s="5" t="s">
        <v>1454</v>
      </c>
      <c r="D551" s="5" t="s">
        <v>1456</v>
      </c>
      <c r="E551" s="4" t="s">
        <v>1564</v>
      </c>
      <c r="F551" s="4" t="s">
        <v>908</v>
      </c>
      <c r="G551" s="6" t="s">
        <v>923</v>
      </c>
      <c r="H551" s="4" t="s">
        <v>924</v>
      </c>
      <c r="I551" s="7"/>
      <c r="J551" s="8" t="str">
        <f>VLOOKUP(A551,'[1]2.27.24'!$A:$H,8,0)</f>
        <v>S0063</v>
      </c>
      <c r="K551" s="8" t="str">
        <f>VLOOKUP(A551,'[1]2.27.24'!$A:$K,11,0)</f>
        <v>S0025</v>
      </c>
    </row>
    <row r="552" spans="1:11" s="9" customFormat="1" x14ac:dyDescent="0.25">
      <c r="A552" s="4" t="s">
        <v>1565</v>
      </c>
      <c r="B552" s="5" t="s">
        <v>1454</v>
      </c>
      <c r="C552" s="5" t="s">
        <v>1454</v>
      </c>
      <c r="D552" s="5" t="s">
        <v>1456</v>
      </c>
      <c r="E552" s="4" t="s">
        <v>1457</v>
      </c>
      <c r="F552" s="4" t="s">
        <v>908</v>
      </c>
      <c r="G552" s="6" t="s">
        <v>923</v>
      </c>
      <c r="H552" s="4" t="s">
        <v>924</v>
      </c>
      <c r="I552" s="7"/>
      <c r="J552" s="8" t="str">
        <f>VLOOKUP(A552,'[1]2.27.24'!$A:$H,8,0)</f>
        <v>S0063</v>
      </c>
      <c r="K552" s="8" t="str">
        <f>VLOOKUP(A552,'[1]2.27.24'!$A:$K,11,0)</f>
        <v>S0025</v>
      </c>
    </row>
    <row r="553" spans="1:11" s="9" customFormat="1" x14ac:dyDescent="0.25">
      <c r="A553" s="4" t="s">
        <v>1566</v>
      </c>
      <c r="B553" s="5" t="s">
        <v>1454</v>
      </c>
      <c r="C553" s="5" t="s">
        <v>1454</v>
      </c>
      <c r="D553" s="5" t="s">
        <v>1456</v>
      </c>
      <c r="E553" s="4" t="s">
        <v>1567</v>
      </c>
      <c r="F553" s="4" t="s">
        <v>908</v>
      </c>
      <c r="G553" s="6" t="s">
        <v>923</v>
      </c>
      <c r="H553" s="4" t="s">
        <v>924</v>
      </c>
      <c r="I553" s="7"/>
      <c r="J553" s="8" t="str">
        <f>VLOOKUP(A553,'[1]2.27.24'!$A:$H,8,0)</f>
        <v>S0063</v>
      </c>
      <c r="K553" s="8" t="str">
        <f>VLOOKUP(A553,'[1]2.27.24'!$A:$K,11,0)</f>
        <v>S0025</v>
      </c>
    </row>
    <row r="554" spans="1:11" s="9" customFormat="1" x14ac:dyDescent="0.25">
      <c r="A554" s="4" t="s">
        <v>1568</v>
      </c>
      <c r="B554" s="5" t="s">
        <v>1454</v>
      </c>
      <c r="C554" s="5" t="s">
        <v>1454</v>
      </c>
      <c r="D554" s="5" t="s">
        <v>1456</v>
      </c>
      <c r="E554" s="4" t="s">
        <v>1569</v>
      </c>
      <c r="F554" s="4" t="s">
        <v>1505</v>
      </c>
      <c r="G554" s="6" t="s">
        <v>1506</v>
      </c>
      <c r="H554" s="4" t="s">
        <v>1486</v>
      </c>
      <c r="I554" s="7"/>
      <c r="J554" s="8" t="str">
        <f>VLOOKUP(A554,'[1]2.27.24'!$A:$H,8,0)</f>
        <v>S0063</v>
      </c>
      <c r="K554" s="8" t="str">
        <f>VLOOKUP(A554,'[1]2.27.24'!$A:$K,11,0)</f>
        <v>S0025</v>
      </c>
    </row>
    <row r="555" spans="1:11" s="9" customFormat="1" x14ac:dyDescent="0.25">
      <c r="A555" s="4" t="s">
        <v>1570</v>
      </c>
      <c r="B555" s="5" t="s">
        <v>1454</v>
      </c>
      <c r="C555" s="5" t="s">
        <v>1454</v>
      </c>
      <c r="D555" s="5" t="s">
        <v>1456</v>
      </c>
      <c r="E555" s="4" t="s">
        <v>1571</v>
      </c>
      <c r="F555" s="4" t="s">
        <v>908</v>
      </c>
      <c r="G555" s="6" t="s">
        <v>923</v>
      </c>
      <c r="H555" s="4" t="s">
        <v>924</v>
      </c>
      <c r="I555" s="7"/>
      <c r="J555" s="8" t="str">
        <f>VLOOKUP(A555,'[1]2.27.24'!$A:$H,8,0)</f>
        <v>S0063</v>
      </c>
      <c r="K555" s="8" t="str">
        <f>VLOOKUP(A555,'[1]2.27.24'!$A:$K,11,0)</f>
        <v>S0025</v>
      </c>
    </row>
    <row r="556" spans="1:11" s="9" customFormat="1" x14ac:dyDescent="0.25">
      <c r="A556" s="4" t="s">
        <v>1572</v>
      </c>
      <c r="B556" s="5" t="s">
        <v>1454</v>
      </c>
      <c r="C556" s="5" t="s">
        <v>1454</v>
      </c>
      <c r="D556" s="5" t="s">
        <v>1456</v>
      </c>
      <c r="E556" s="4" t="s">
        <v>1573</v>
      </c>
      <c r="F556" s="4" t="s">
        <v>1505</v>
      </c>
      <c r="G556" s="6" t="s">
        <v>1506</v>
      </c>
      <c r="H556" s="4" t="s">
        <v>1486</v>
      </c>
      <c r="I556" s="7"/>
      <c r="J556" s="8" t="str">
        <f>VLOOKUP(A556,'[1]2.27.24'!$A:$H,8,0)</f>
        <v>S0063</v>
      </c>
      <c r="K556" s="8" t="str">
        <f>VLOOKUP(A556,'[1]2.27.24'!$A:$K,11,0)</f>
        <v>S0025</v>
      </c>
    </row>
    <row r="557" spans="1:11" s="9" customFormat="1" x14ac:dyDescent="0.25">
      <c r="A557" s="4" t="s">
        <v>1574</v>
      </c>
      <c r="B557" s="5" t="s">
        <v>1454</v>
      </c>
      <c r="C557" s="5" t="s">
        <v>1454</v>
      </c>
      <c r="D557" s="5" t="s">
        <v>1456</v>
      </c>
      <c r="E557" s="4" t="s">
        <v>1575</v>
      </c>
      <c r="F557" s="4" t="s">
        <v>1521</v>
      </c>
      <c r="G557" s="6" t="s">
        <v>1522</v>
      </c>
      <c r="H557" s="4" t="s">
        <v>1523</v>
      </c>
      <c r="I557" s="7"/>
      <c r="J557" s="8" t="str">
        <f>VLOOKUP(A557,'[1]2.27.24'!$A:$H,8,0)</f>
        <v>S0063</v>
      </c>
      <c r="K557" s="8" t="str">
        <f>VLOOKUP(A557,'[1]2.27.24'!$A:$K,11,0)</f>
        <v>S0025</v>
      </c>
    </row>
    <row r="558" spans="1:11" s="9" customFormat="1" x14ac:dyDescent="0.25">
      <c r="A558" s="4" t="s">
        <v>1576</v>
      </c>
      <c r="B558" s="5" t="s">
        <v>1454</v>
      </c>
      <c r="C558" s="5" t="s">
        <v>1454</v>
      </c>
      <c r="D558" s="5" t="s">
        <v>1456</v>
      </c>
      <c r="E558" s="4" t="s">
        <v>1577</v>
      </c>
      <c r="F558" s="4" t="s">
        <v>908</v>
      </c>
      <c r="G558" s="6" t="s">
        <v>923</v>
      </c>
      <c r="H558" s="4" t="s">
        <v>924</v>
      </c>
      <c r="I558" s="7"/>
      <c r="J558" s="8" t="str">
        <f>VLOOKUP(A558,'[1]2.27.24'!$A:$H,8,0)</f>
        <v>S0063</v>
      </c>
      <c r="K558" s="8" t="str">
        <f>VLOOKUP(A558,'[1]2.27.24'!$A:$K,11,0)</f>
        <v>S0025</v>
      </c>
    </row>
    <row r="559" spans="1:11" s="9" customFormat="1" x14ac:dyDescent="0.25">
      <c r="A559" s="4" t="s">
        <v>1578</v>
      </c>
      <c r="B559" s="5" t="s">
        <v>1454</v>
      </c>
      <c r="C559" s="5" t="s">
        <v>1454</v>
      </c>
      <c r="D559" s="5" t="s">
        <v>1456</v>
      </c>
      <c r="E559" s="4" t="s">
        <v>1579</v>
      </c>
      <c r="F559" s="4" t="s">
        <v>1521</v>
      </c>
      <c r="G559" s="6" t="s">
        <v>1522</v>
      </c>
      <c r="H559" s="4" t="s">
        <v>1523</v>
      </c>
      <c r="I559" s="7"/>
      <c r="J559" s="8" t="str">
        <f>VLOOKUP(A559,'[1]2.27.24'!$A:$H,8,0)</f>
        <v>S0063</v>
      </c>
      <c r="K559" s="8" t="str">
        <f>VLOOKUP(A559,'[1]2.27.24'!$A:$K,11,0)</f>
        <v>S0025</v>
      </c>
    </row>
    <row r="560" spans="1:11" s="9" customFormat="1" x14ac:dyDescent="0.25">
      <c r="A560" s="4" t="s">
        <v>1580</v>
      </c>
      <c r="B560" s="5" t="s">
        <v>1454</v>
      </c>
      <c r="C560" s="5" t="s">
        <v>1454</v>
      </c>
      <c r="D560" s="5" t="s">
        <v>1456</v>
      </c>
      <c r="E560" s="4" t="s">
        <v>1525</v>
      </c>
      <c r="F560" s="4" t="s">
        <v>1558</v>
      </c>
      <c r="G560" s="6" t="s">
        <v>1485</v>
      </c>
      <c r="H560" s="4" t="s">
        <v>1486</v>
      </c>
      <c r="I560" s="7"/>
      <c r="J560" s="8" t="str">
        <f>VLOOKUP(A560,'[1]2.27.24'!$A:$H,8,0)</f>
        <v>S0063</v>
      </c>
      <c r="K560" s="8" t="str">
        <f>VLOOKUP(A560,'[1]2.27.24'!$A:$K,11,0)</f>
        <v>S0025</v>
      </c>
    </row>
    <row r="561" spans="1:11" s="9" customFormat="1" x14ac:dyDescent="0.25">
      <c r="A561" s="4" t="s">
        <v>1581</v>
      </c>
      <c r="B561" s="5" t="s">
        <v>1454</v>
      </c>
      <c r="C561" s="5" t="s">
        <v>1454</v>
      </c>
      <c r="D561" s="5" t="s">
        <v>1456</v>
      </c>
      <c r="E561" s="4" t="s">
        <v>1533</v>
      </c>
      <c r="F561" s="4" t="s">
        <v>1505</v>
      </c>
      <c r="G561" s="6" t="s">
        <v>1506</v>
      </c>
      <c r="H561" s="4" t="s">
        <v>1486</v>
      </c>
      <c r="I561" s="7"/>
      <c r="J561" s="8" t="str">
        <f>VLOOKUP(A561,'[1]2.27.24'!$A:$H,8,0)</f>
        <v>S0063</v>
      </c>
      <c r="K561" s="8" t="str">
        <f>VLOOKUP(A561,'[1]2.27.24'!$A:$K,11,0)</f>
        <v>S0025</v>
      </c>
    </row>
    <row r="562" spans="1:11" s="9" customFormat="1" x14ac:dyDescent="0.25">
      <c r="A562" s="4" t="s">
        <v>1582</v>
      </c>
      <c r="B562" s="5" t="s">
        <v>1454</v>
      </c>
      <c r="C562" s="5" t="s">
        <v>1454</v>
      </c>
      <c r="D562" s="5" t="s">
        <v>1456</v>
      </c>
      <c r="E562" s="4" t="s">
        <v>1535</v>
      </c>
      <c r="F562" s="4" t="s">
        <v>1505</v>
      </c>
      <c r="G562" s="6" t="s">
        <v>1506</v>
      </c>
      <c r="H562" s="4" t="s">
        <v>1486</v>
      </c>
      <c r="I562" s="7"/>
      <c r="J562" s="8" t="str">
        <f>VLOOKUP(A562,'[1]2.27.24'!$A:$H,8,0)</f>
        <v>S0063</v>
      </c>
      <c r="K562" s="8" t="str">
        <f>VLOOKUP(A562,'[1]2.27.24'!$A:$K,11,0)</f>
        <v>S0025</v>
      </c>
    </row>
    <row r="563" spans="1:11" s="9" customFormat="1" x14ac:dyDescent="0.25">
      <c r="A563" s="4" t="s">
        <v>1583</v>
      </c>
      <c r="B563" s="5" t="s">
        <v>1454</v>
      </c>
      <c r="C563" s="5" t="s">
        <v>1454</v>
      </c>
      <c r="D563" s="5" t="s">
        <v>1456</v>
      </c>
      <c r="E563" s="4" t="s">
        <v>1584</v>
      </c>
      <c r="F563" s="4" t="s">
        <v>908</v>
      </c>
      <c r="G563" s="6" t="s">
        <v>923</v>
      </c>
      <c r="H563" s="4" t="s">
        <v>924</v>
      </c>
      <c r="I563" s="7"/>
      <c r="J563" s="8" t="str">
        <f>VLOOKUP(A563,'[1]2.27.24'!$A:$H,8,0)</f>
        <v>S0063</v>
      </c>
      <c r="K563" s="8" t="str">
        <f>VLOOKUP(A563,'[1]2.27.24'!$A:$K,11,0)</f>
        <v>S0025</v>
      </c>
    </row>
    <row r="564" spans="1:11" s="9" customFormat="1" x14ac:dyDescent="0.25">
      <c r="A564" s="4" t="s">
        <v>1585</v>
      </c>
      <c r="B564" s="5" t="s">
        <v>1454</v>
      </c>
      <c r="C564" s="5" t="s">
        <v>1454</v>
      </c>
      <c r="D564" s="5" t="s">
        <v>1456</v>
      </c>
      <c r="E564" s="4" t="s">
        <v>1586</v>
      </c>
      <c r="F564" s="4" t="s">
        <v>1505</v>
      </c>
      <c r="G564" s="6" t="s">
        <v>1506</v>
      </c>
      <c r="H564" s="4" t="s">
        <v>1486</v>
      </c>
      <c r="I564" s="7"/>
      <c r="J564" s="8" t="str">
        <f>VLOOKUP(A564,'[1]2.27.24'!$A:$H,8,0)</f>
        <v>S0063</v>
      </c>
      <c r="K564" s="8" t="str">
        <f>VLOOKUP(A564,'[1]2.27.24'!$A:$K,11,0)</f>
        <v>S0025</v>
      </c>
    </row>
    <row r="565" spans="1:11" s="9" customFormat="1" x14ac:dyDescent="0.25">
      <c r="A565" s="4" t="s">
        <v>1587</v>
      </c>
      <c r="B565" s="5" t="s">
        <v>1454</v>
      </c>
      <c r="C565" s="5" t="s">
        <v>1454</v>
      </c>
      <c r="D565" s="5" t="s">
        <v>1456</v>
      </c>
      <c r="E565" s="4" t="s">
        <v>1588</v>
      </c>
      <c r="F565" s="4" t="s">
        <v>1505</v>
      </c>
      <c r="G565" s="6" t="s">
        <v>1506</v>
      </c>
      <c r="H565" s="4" t="s">
        <v>1486</v>
      </c>
      <c r="I565" s="7"/>
      <c r="J565" s="8" t="str">
        <f>VLOOKUP(A565,'[1]2.27.24'!$A:$H,8,0)</f>
        <v>S0063</v>
      </c>
      <c r="K565" s="8" t="str">
        <f>VLOOKUP(A565,'[1]2.27.24'!$A:$K,11,0)</f>
        <v>S0025</v>
      </c>
    </row>
    <row r="566" spans="1:11" s="9" customFormat="1" x14ac:dyDescent="0.25">
      <c r="A566" s="4" t="s">
        <v>1589</v>
      </c>
      <c r="B566" s="5" t="s">
        <v>1454</v>
      </c>
      <c r="C566" s="5" t="s">
        <v>1454</v>
      </c>
      <c r="D566" s="5" t="s">
        <v>1456</v>
      </c>
      <c r="E566" s="4" t="s">
        <v>1543</v>
      </c>
      <c r="F566" s="4" t="s">
        <v>908</v>
      </c>
      <c r="G566" s="6" t="s">
        <v>923</v>
      </c>
      <c r="H566" s="4" t="s">
        <v>924</v>
      </c>
      <c r="I566" s="7"/>
      <c r="J566" s="8" t="str">
        <f>VLOOKUP(A566,'[1]2.27.24'!$A:$H,8,0)</f>
        <v>S0063</v>
      </c>
      <c r="K566" s="8" t="str">
        <f>VLOOKUP(A566,'[1]2.27.24'!$A:$K,11,0)</f>
        <v>S0025</v>
      </c>
    </row>
    <row r="567" spans="1:11" s="9" customFormat="1" x14ac:dyDescent="0.25">
      <c r="A567" s="4" t="s">
        <v>1590</v>
      </c>
      <c r="B567" s="5" t="s">
        <v>1454</v>
      </c>
      <c r="C567" s="5" t="s">
        <v>1591</v>
      </c>
      <c r="D567" s="5" t="s">
        <v>1456</v>
      </c>
      <c r="E567" s="4" t="s">
        <v>1592</v>
      </c>
      <c r="F567" s="4" t="s">
        <v>1458</v>
      </c>
      <c r="G567" s="6" t="s">
        <v>1459</v>
      </c>
      <c r="H567" s="4" t="s">
        <v>924</v>
      </c>
      <c r="I567" s="7"/>
      <c r="J567" s="8" t="str">
        <f>VLOOKUP(A567,'[1]2.27.24'!$A:$H,8,0)</f>
        <v>H0459</v>
      </c>
      <c r="K567" s="8" t="str">
        <f>VLOOKUP(A567,'[1]2.27.24'!$A:$K,11,0)</f>
        <v>H0459</v>
      </c>
    </row>
    <row r="568" spans="1:11" s="9" customFormat="1" x14ac:dyDescent="0.25">
      <c r="A568" s="4" t="s">
        <v>1593</v>
      </c>
      <c r="B568" s="5" t="s">
        <v>1454</v>
      </c>
      <c r="C568" s="5" t="s">
        <v>1594</v>
      </c>
      <c r="D568" s="5" t="s">
        <v>1456</v>
      </c>
      <c r="E568" s="4" t="s">
        <v>1595</v>
      </c>
      <c r="F568" s="4" t="s">
        <v>908</v>
      </c>
      <c r="G568" s="6" t="s">
        <v>923</v>
      </c>
      <c r="H568" s="4" t="s">
        <v>924</v>
      </c>
      <c r="I568" s="7"/>
      <c r="J568" s="8" t="str">
        <f>VLOOKUP(A568,'[1]2.27.24'!$A:$H,8,0)</f>
        <v>S0063</v>
      </c>
      <c r="K568" s="8" t="str">
        <f>VLOOKUP(A568,'[1]2.27.24'!$A:$K,11,0)</f>
        <v>S0063</v>
      </c>
    </row>
    <row r="569" spans="1:11" s="9" customFormat="1" x14ac:dyDescent="0.25">
      <c r="A569" s="4" t="s">
        <v>1596</v>
      </c>
      <c r="B569" s="5" t="s">
        <v>1454</v>
      </c>
      <c r="C569" s="5" t="s">
        <v>1597</v>
      </c>
      <c r="D569" s="5" t="s">
        <v>1456</v>
      </c>
      <c r="E569" s="4" t="s">
        <v>1598</v>
      </c>
      <c r="F569" s="4" t="s">
        <v>1458</v>
      </c>
      <c r="G569" s="6" t="s">
        <v>1459</v>
      </c>
      <c r="H569" s="4" t="s">
        <v>924</v>
      </c>
      <c r="I569" s="7"/>
      <c r="J569" s="8" t="str">
        <f>VLOOKUP(A569,'[1]2.27.24'!$A:$H,8,0)</f>
        <v>H0459</v>
      </c>
      <c r="K569" s="8" t="str">
        <f>VLOOKUP(A569,'[1]2.27.24'!$A:$K,11,0)</f>
        <v>H0456</v>
      </c>
    </row>
    <row r="570" spans="1:11" s="9" customFormat="1" x14ac:dyDescent="0.25">
      <c r="A570" s="4" t="s">
        <v>1599</v>
      </c>
      <c r="B570" s="5" t="s">
        <v>1600</v>
      </c>
      <c r="C570" s="5" t="s">
        <v>1601</v>
      </c>
      <c r="D570" s="5" t="s">
        <v>1456</v>
      </c>
      <c r="E570" s="4" t="s">
        <v>1601</v>
      </c>
      <c r="F570" s="4" t="s">
        <v>1458</v>
      </c>
      <c r="G570" s="6" t="s">
        <v>1459</v>
      </c>
      <c r="H570" s="4" t="s">
        <v>924</v>
      </c>
      <c r="I570" s="7"/>
      <c r="J570" s="8" t="str">
        <f>VLOOKUP(A570,'[1]2.27.24'!$A:$H,8,0)</f>
        <v>H0299</v>
      </c>
      <c r="K570" s="8" t="str">
        <f>VLOOKUP(A570,'[1]2.27.24'!$A:$K,11,0)</f>
        <v>H0337</v>
      </c>
    </row>
    <row r="571" spans="1:11" s="9" customFormat="1" x14ac:dyDescent="0.25">
      <c r="A571" s="4" t="s">
        <v>1602</v>
      </c>
      <c r="B571" s="5" t="s">
        <v>1600</v>
      </c>
      <c r="C571" s="5" t="s">
        <v>1603</v>
      </c>
      <c r="D571" s="5" t="s">
        <v>1456</v>
      </c>
      <c r="E571" s="4" t="s">
        <v>1604</v>
      </c>
      <c r="F571" s="4" t="s">
        <v>1458</v>
      </c>
      <c r="G571" s="6" t="s">
        <v>1459</v>
      </c>
      <c r="H571" s="4" t="s">
        <v>924</v>
      </c>
      <c r="I571" s="7"/>
      <c r="J571" s="8" t="str">
        <f>VLOOKUP(A571,'[1]2.27.24'!$A:$H,8,0)</f>
        <v>H0299</v>
      </c>
      <c r="K571" s="8" t="str">
        <f>VLOOKUP(A571,'[1]2.27.24'!$A:$K,11,0)</f>
        <v>H0301</v>
      </c>
    </row>
    <row r="572" spans="1:11" s="9" customFormat="1" x14ac:dyDescent="0.25">
      <c r="A572" s="4" t="s">
        <v>1605</v>
      </c>
      <c r="B572" s="5" t="s">
        <v>1600</v>
      </c>
      <c r="C572" s="5" t="s">
        <v>1600</v>
      </c>
      <c r="D572" s="5" t="s">
        <v>1456</v>
      </c>
      <c r="E572" s="4" t="s">
        <v>1600</v>
      </c>
      <c r="F572" s="4" t="s">
        <v>1458</v>
      </c>
      <c r="G572" s="6" t="s">
        <v>1459</v>
      </c>
      <c r="H572" s="4" t="s">
        <v>924</v>
      </c>
      <c r="I572" s="7"/>
      <c r="J572" s="8" t="str">
        <f>VLOOKUP(A572,'[1]2.27.24'!$A:$H,8,0)</f>
        <v>H0299</v>
      </c>
      <c r="K572" s="8" t="str">
        <f>VLOOKUP(A572,'[1]2.27.24'!$A:$K,11,0)</f>
        <v>H0299</v>
      </c>
    </row>
    <row r="573" spans="1:11" s="9" customFormat="1" x14ac:dyDescent="0.25">
      <c r="A573" s="4" t="s">
        <v>1606</v>
      </c>
      <c r="B573" s="5" t="s">
        <v>1600</v>
      </c>
      <c r="C573" s="5" t="s">
        <v>1607</v>
      </c>
      <c r="D573" s="5" t="s">
        <v>1456</v>
      </c>
      <c r="E573" s="4" t="s">
        <v>1607</v>
      </c>
      <c r="F573" s="4" t="s">
        <v>1458</v>
      </c>
      <c r="G573" s="6" t="s">
        <v>1459</v>
      </c>
      <c r="H573" s="4" t="s">
        <v>924</v>
      </c>
      <c r="I573" s="7"/>
      <c r="J573" s="8" t="str">
        <f>VLOOKUP(A573,'[1]2.27.24'!$A:$H,8,0)</f>
        <v>H0299</v>
      </c>
      <c r="K573" s="8" t="str">
        <f>VLOOKUP(A573,'[1]2.27.24'!$A:$K,11,0)</f>
        <v>H0309</v>
      </c>
    </row>
    <row r="574" spans="1:11" s="9" customFormat="1" x14ac:dyDescent="0.25">
      <c r="A574" s="4" t="s">
        <v>1608</v>
      </c>
      <c r="B574" s="5" t="s">
        <v>1609</v>
      </c>
      <c r="C574" s="5" t="s">
        <v>1609</v>
      </c>
      <c r="D574" s="5" t="s">
        <v>1609</v>
      </c>
      <c r="E574" s="4" t="s">
        <v>1610</v>
      </c>
      <c r="F574" s="4" t="s">
        <v>1611</v>
      </c>
      <c r="G574" s="6" t="s">
        <v>1612</v>
      </c>
      <c r="H574" s="4" t="s">
        <v>1613</v>
      </c>
      <c r="I574" s="7" t="s">
        <v>1614</v>
      </c>
      <c r="J574" s="8" t="s">
        <v>1608</v>
      </c>
      <c r="K574" s="8" t="s">
        <v>1608</v>
      </c>
    </row>
    <row r="575" spans="1:11" s="9" customFormat="1" x14ac:dyDescent="0.25">
      <c r="A575" s="4" t="s">
        <v>1615</v>
      </c>
      <c r="B575" s="5" t="s">
        <v>1616</v>
      </c>
      <c r="C575" s="5" t="s">
        <v>1617</v>
      </c>
      <c r="D575" s="5" t="s">
        <v>1616</v>
      </c>
      <c r="E575" s="4" t="s">
        <v>1618</v>
      </c>
      <c r="F575" s="4" t="s">
        <v>1619</v>
      </c>
      <c r="G575" s="6" t="s">
        <v>1620</v>
      </c>
      <c r="H575" s="4" t="s">
        <v>1621</v>
      </c>
      <c r="I575" s="7" t="s">
        <v>1614</v>
      </c>
      <c r="J575" s="8" t="s">
        <v>1622</v>
      </c>
      <c r="K575" s="4" t="s">
        <v>1615</v>
      </c>
    </row>
    <row r="576" spans="1:11" s="9" customFormat="1" x14ac:dyDescent="0.25">
      <c r="A576" s="4" t="s">
        <v>1623</v>
      </c>
      <c r="B576" s="5" t="s">
        <v>1616</v>
      </c>
      <c r="C576" s="5" t="s">
        <v>1624</v>
      </c>
      <c r="D576" s="5" t="s">
        <v>1616</v>
      </c>
      <c r="E576" s="4" t="s">
        <v>1625</v>
      </c>
      <c r="F576" s="4" t="s">
        <v>1619</v>
      </c>
      <c r="G576" s="6" t="s">
        <v>1620</v>
      </c>
      <c r="H576" s="4" t="s">
        <v>1621</v>
      </c>
      <c r="I576" s="7" t="s">
        <v>1614</v>
      </c>
      <c r="J576" s="8" t="s">
        <v>1622</v>
      </c>
      <c r="K576" s="4" t="s">
        <v>1623</v>
      </c>
    </row>
    <row r="577" spans="1:11" s="9" customFormat="1" x14ac:dyDescent="0.25">
      <c r="A577" s="4" t="s">
        <v>1626</v>
      </c>
      <c r="B577" s="5" t="s">
        <v>1616</v>
      </c>
      <c r="C577" s="5" t="s">
        <v>1627</v>
      </c>
      <c r="D577" s="5" t="s">
        <v>1616</v>
      </c>
      <c r="E577" s="4" t="s">
        <v>1628</v>
      </c>
      <c r="F577" s="4" t="s">
        <v>1619</v>
      </c>
      <c r="G577" s="6" t="s">
        <v>1620</v>
      </c>
      <c r="H577" s="4" t="s">
        <v>1621</v>
      </c>
      <c r="I577" s="7" t="s">
        <v>1614</v>
      </c>
      <c r="J577" s="8" t="s">
        <v>1622</v>
      </c>
      <c r="K577" s="4" t="s">
        <v>1626</v>
      </c>
    </row>
    <row r="578" spans="1:11" s="9" customFormat="1" x14ac:dyDescent="0.25">
      <c r="A578" s="4" t="s">
        <v>1629</v>
      </c>
      <c r="B578" s="5" t="s">
        <v>1616</v>
      </c>
      <c r="C578" s="5" t="s">
        <v>1630</v>
      </c>
      <c r="D578" s="5" t="s">
        <v>1616</v>
      </c>
      <c r="E578" s="4" t="s">
        <v>1631</v>
      </c>
      <c r="F578" s="4" t="s">
        <v>1619</v>
      </c>
      <c r="G578" s="6" t="s">
        <v>1620</v>
      </c>
      <c r="H578" s="4" t="s">
        <v>1621</v>
      </c>
      <c r="I578" s="7" t="s">
        <v>1614</v>
      </c>
      <c r="J578" s="8" t="s">
        <v>1622</v>
      </c>
      <c r="K578" s="4" t="s">
        <v>1629</v>
      </c>
    </row>
    <row r="579" spans="1:11" s="9" customFormat="1" x14ac:dyDescent="0.25">
      <c r="A579" s="4" t="s">
        <v>1632</v>
      </c>
      <c r="B579" s="5" t="s">
        <v>1616</v>
      </c>
      <c r="C579" s="5" t="s">
        <v>1633</v>
      </c>
      <c r="D579" s="5" t="s">
        <v>1616</v>
      </c>
      <c r="E579" s="4" t="s">
        <v>1634</v>
      </c>
      <c r="F579" s="4" t="s">
        <v>1635</v>
      </c>
      <c r="G579" s="6" t="s">
        <v>1636</v>
      </c>
      <c r="H579" s="4" t="s">
        <v>1637</v>
      </c>
      <c r="I579" s="7" t="s">
        <v>1614</v>
      </c>
      <c r="J579" s="8" t="s">
        <v>1622</v>
      </c>
      <c r="K579" s="8" t="s">
        <v>1632</v>
      </c>
    </row>
    <row r="580" spans="1:11" s="9" customFormat="1" x14ac:dyDescent="0.25">
      <c r="A580" s="4" t="s">
        <v>1638</v>
      </c>
      <c r="B580" s="5" t="s">
        <v>1616</v>
      </c>
      <c r="C580" s="5" t="s">
        <v>1639</v>
      </c>
      <c r="D580" s="5" t="s">
        <v>1616</v>
      </c>
      <c r="E580" s="4" t="s">
        <v>1640</v>
      </c>
      <c r="F580" s="4" t="s">
        <v>1619</v>
      </c>
      <c r="G580" s="6" t="s">
        <v>1620</v>
      </c>
      <c r="H580" s="4" t="s">
        <v>1621</v>
      </c>
      <c r="I580" s="7" t="s">
        <v>1614</v>
      </c>
      <c r="J580" s="8" t="s">
        <v>1622</v>
      </c>
      <c r="K580" s="4" t="s">
        <v>1638</v>
      </c>
    </row>
    <row r="581" spans="1:11" s="9" customFormat="1" x14ac:dyDescent="0.25">
      <c r="A581" s="4" t="s">
        <v>1641</v>
      </c>
      <c r="B581" s="5" t="s">
        <v>1616</v>
      </c>
      <c r="C581" s="5" t="s">
        <v>1642</v>
      </c>
      <c r="D581" s="5" t="s">
        <v>1616</v>
      </c>
      <c r="E581" s="4" t="s">
        <v>1643</v>
      </c>
      <c r="F581" s="4" t="s">
        <v>1644</v>
      </c>
      <c r="G581" s="6" t="s">
        <v>1441</v>
      </c>
      <c r="H581" s="4" t="s">
        <v>1442</v>
      </c>
      <c r="I581" s="7" t="s">
        <v>1614</v>
      </c>
      <c r="J581" s="8" t="s">
        <v>1622</v>
      </c>
      <c r="K581" s="8" t="s">
        <v>1641</v>
      </c>
    </row>
    <row r="582" spans="1:11" s="9" customFormat="1" x14ac:dyDescent="0.25">
      <c r="A582" s="4" t="s">
        <v>1645</v>
      </c>
      <c r="B582" s="5" t="s">
        <v>1616</v>
      </c>
      <c r="C582" s="5" t="s">
        <v>1646</v>
      </c>
      <c r="D582" s="5" t="s">
        <v>1616</v>
      </c>
      <c r="E582" s="4" t="s">
        <v>1610</v>
      </c>
      <c r="F582" s="4" t="s">
        <v>1611</v>
      </c>
      <c r="G582" s="6" t="s">
        <v>1612</v>
      </c>
      <c r="H582" s="4" t="s">
        <v>1613</v>
      </c>
      <c r="I582" s="7" t="s">
        <v>1614</v>
      </c>
      <c r="J582" s="8" t="s">
        <v>1622</v>
      </c>
      <c r="K582" s="8" t="s">
        <v>1647</v>
      </c>
    </row>
    <row r="583" spans="1:11" s="9" customFormat="1" x14ac:dyDescent="0.25">
      <c r="A583" s="4" t="s">
        <v>1648</v>
      </c>
      <c r="B583" s="5" t="s">
        <v>1616</v>
      </c>
      <c r="C583" s="5" t="s">
        <v>1646</v>
      </c>
      <c r="D583" s="5" t="s">
        <v>1616</v>
      </c>
      <c r="E583" s="4" t="s">
        <v>1649</v>
      </c>
      <c r="F583" s="4" t="s">
        <v>1611</v>
      </c>
      <c r="G583" s="6" t="s">
        <v>1612</v>
      </c>
      <c r="H583" s="4" t="s">
        <v>1613</v>
      </c>
      <c r="I583" s="7" t="s">
        <v>1614</v>
      </c>
      <c r="J583" s="8" t="s">
        <v>1622</v>
      </c>
      <c r="K583" s="8" t="s">
        <v>1647</v>
      </c>
    </row>
    <row r="584" spans="1:11" s="9" customFormat="1" x14ac:dyDescent="0.25">
      <c r="A584" s="4" t="s">
        <v>1650</v>
      </c>
      <c r="B584" s="5" t="s">
        <v>1616</v>
      </c>
      <c r="C584" s="5" t="s">
        <v>1646</v>
      </c>
      <c r="D584" s="5" t="s">
        <v>1616</v>
      </c>
      <c r="E584" s="4" t="s">
        <v>1651</v>
      </c>
      <c r="F584" s="4" t="s">
        <v>1611</v>
      </c>
      <c r="G584" s="6" t="s">
        <v>1612</v>
      </c>
      <c r="H584" s="4" t="s">
        <v>1613</v>
      </c>
      <c r="I584" s="7" t="s">
        <v>1614</v>
      </c>
      <c r="J584" s="8" t="s">
        <v>1622</v>
      </c>
      <c r="K584" s="8" t="s">
        <v>1647</v>
      </c>
    </row>
    <row r="585" spans="1:11" s="9" customFormat="1" x14ac:dyDescent="0.25">
      <c r="A585" s="4" t="s">
        <v>1652</v>
      </c>
      <c r="B585" s="5" t="s">
        <v>1616</v>
      </c>
      <c r="C585" s="5" t="s">
        <v>1646</v>
      </c>
      <c r="D585" s="5" t="s">
        <v>1616</v>
      </c>
      <c r="E585" s="4" t="s">
        <v>1653</v>
      </c>
      <c r="F585" s="4" t="s">
        <v>1611</v>
      </c>
      <c r="G585" s="6" t="s">
        <v>1612</v>
      </c>
      <c r="H585" s="4" t="s">
        <v>1613</v>
      </c>
      <c r="I585" s="7" t="s">
        <v>1614</v>
      </c>
      <c r="J585" s="8" t="s">
        <v>1622</v>
      </c>
      <c r="K585" s="8" t="s">
        <v>1647</v>
      </c>
    </row>
    <row r="586" spans="1:11" s="9" customFormat="1" x14ac:dyDescent="0.25">
      <c r="A586" s="4" t="s">
        <v>1654</v>
      </c>
      <c r="B586" s="5" t="s">
        <v>1616</v>
      </c>
      <c r="C586" s="5" t="s">
        <v>1646</v>
      </c>
      <c r="D586" s="5" t="s">
        <v>1616</v>
      </c>
      <c r="E586" s="4" t="s">
        <v>1397</v>
      </c>
      <c r="F586" s="4" t="s">
        <v>1611</v>
      </c>
      <c r="G586" s="6" t="s">
        <v>1612</v>
      </c>
      <c r="H586" s="4" t="s">
        <v>1613</v>
      </c>
      <c r="I586" s="7" t="s">
        <v>1614</v>
      </c>
      <c r="J586" s="8" t="s">
        <v>1622</v>
      </c>
      <c r="K586" s="8" t="s">
        <v>1647</v>
      </c>
    </row>
    <row r="587" spans="1:11" s="9" customFormat="1" x14ac:dyDescent="0.25">
      <c r="A587" s="4" t="s">
        <v>1655</v>
      </c>
      <c r="B587" s="5" t="s">
        <v>1616</v>
      </c>
      <c r="C587" s="5" t="s">
        <v>1646</v>
      </c>
      <c r="D587" s="5" t="s">
        <v>1616</v>
      </c>
      <c r="E587" s="4" t="s">
        <v>1656</v>
      </c>
      <c r="F587" s="4" t="s">
        <v>1657</v>
      </c>
      <c r="G587" s="6" t="s">
        <v>1658</v>
      </c>
      <c r="H587" s="4" t="s">
        <v>1659</v>
      </c>
      <c r="I587" s="7" t="s">
        <v>1614</v>
      </c>
      <c r="J587" s="8" t="s">
        <v>1622</v>
      </c>
      <c r="K587" s="8" t="s">
        <v>1647</v>
      </c>
    </row>
    <row r="588" spans="1:11" s="9" customFormat="1" x14ac:dyDescent="0.25">
      <c r="A588" s="4" t="s">
        <v>1660</v>
      </c>
      <c r="B588" s="5" t="s">
        <v>1616</v>
      </c>
      <c r="C588" s="5" t="s">
        <v>1646</v>
      </c>
      <c r="D588" s="5" t="s">
        <v>1616</v>
      </c>
      <c r="E588" s="4" t="s">
        <v>1661</v>
      </c>
      <c r="F588" s="4" t="s">
        <v>1611</v>
      </c>
      <c r="G588" s="6" t="s">
        <v>1612</v>
      </c>
      <c r="H588" s="4" t="s">
        <v>1613</v>
      </c>
      <c r="I588" s="7" t="s">
        <v>1614</v>
      </c>
      <c r="J588" s="8" t="s">
        <v>1622</v>
      </c>
      <c r="K588" s="8" t="s">
        <v>1647</v>
      </c>
    </row>
    <row r="589" spans="1:11" s="9" customFormat="1" x14ac:dyDescent="0.25">
      <c r="A589" s="4" t="s">
        <v>1662</v>
      </c>
      <c r="B589" s="5" t="s">
        <v>1616</v>
      </c>
      <c r="C589" s="5" t="s">
        <v>1646</v>
      </c>
      <c r="D589" s="5" t="s">
        <v>1616</v>
      </c>
      <c r="E589" s="4" t="s">
        <v>1663</v>
      </c>
      <c r="F589" s="4" t="s">
        <v>1611</v>
      </c>
      <c r="G589" s="6" t="s">
        <v>1612</v>
      </c>
      <c r="H589" s="4" t="s">
        <v>1613</v>
      </c>
      <c r="I589" s="7" t="s">
        <v>1614</v>
      </c>
      <c r="J589" s="8" t="s">
        <v>1622</v>
      </c>
      <c r="K589" s="8" t="s">
        <v>1647</v>
      </c>
    </row>
    <row r="590" spans="1:11" s="9" customFormat="1" x14ac:dyDescent="0.25">
      <c r="A590" s="4" t="s">
        <v>1664</v>
      </c>
      <c r="B590" s="5" t="s">
        <v>1616</v>
      </c>
      <c r="C590" s="5" t="s">
        <v>1646</v>
      </c>
      <c r="D590" s="5" t="s">
        <v>1616</v>
      </c>
      <c r="E590" s="4" t="s">
        <v>1665</v>
      </c>
      <c r="F590" s="4" t="s">
        <v>1619</v>
      </c>
      <c r="G590" s="6" t="s">
        <v>1620</v>
      </c>
      <c r="H590" s="4" t="s">
        <v>1621</v>
      </c>
      <c r="I590" s="7" t="s">
        <v>1614</v>
      </c>
      <c r="J590" s="8" t="s">
        <v>1622</v>
      </c>
      <c r="K590" s="8" t="s">
        <v>1647</v>
      </c>
    </row>
    <row r="591" spans="1:11" s="9" customFormat="1" x14ac:dyDescent="0.25">
      <c r="A591" s="4" t="s">
        <v>1666</v>
      </c>
      <c r="B591" s="5" t="s">
        <v>1616</v>
      </c>
      <c r="C591" s="5" t="s">
        <v>1646</v>
      </c>
      <c r="D591" s="5" t="s">
        <v>1616</v>
      </c>
      <c r="E591" s="4" t="s">
        <v>1667</v>
      </c>
      <c r="F591" s="4" t="s">
        <v>1611</v>
      </c>
      <c r="G591" s="6" t="s">
        <v>1612</v>
      </c>
      <c r="H591" s="4" t="s">
        <v>1613</v>
      </c>
      <c r="I591" s="7" t="s">
        <v>1614</v>
      </c>
      <c r="J591" s="8" t="s">
        <v>1622</v>
      </c>
      <c r="K591" s="8" t="s">
        <v>1647</v>
      </c>
    </row>
    <row r="592" spans="1:11" s="9" customFormat="1" x14ac:dyDescent="0.25">
      <c r="A592" s="4" t="s">
        <v>1668</v>
      </c>
      <c r="B592" s="5" t="s">
        <v>1616</v>
      </c>
      <c r="C592" s="5" t="s">
        <v>1646</v>
      </c>
      <c r="D592" s="5" t="s">
        <v>1616</v>
      </c>
      <c r="E592" s="4" t="s">
        <v>1669</v>
      </c>
      <c r="F592" s="4" t="s">
        <v>1611</v>
      </c>
      <c r="G592" s="6" t="s">
        <v>1612</v>
      </c>
      <c r="H592" s="4" t="s">
        <v>1613</v>
      </c>
      <c r="I592" s="7" t="s">
        <v>1614</v>
      </c>
      <c r="J592" s="8" t="s">
        <v>1622</v>
      </c>
      <c r="K592" s="8" t="s">
        <v>1647</v>
      </c>
    </row>
    <row r="593" spans="1:11" s="9" customFormat="1" x14ac:dyDescent="0.25">
      <c r="A593" s="4" t="s">
        <v>1670</v>
      </c>
      <c r="B593" s="5" t="s">
        <v>1616</v>
      </c>
      <c r="C593" s="5" t="s">
        <v>1646</v>
      </c>
      <c r="D593" s="5" t="s">
        <v>1616</v>
      </c>
      <c r="E593" s="4" t="s">
        <v>1671</v>
      </c>
      <c r="F593" s="4" t="s">
        <v>1611</v>
      </c>
      <c r="G593" s="6" t="s">
        <v>1612</v>
      </c>
      <c r="H593" s="4" t="s">
        <v>1613</v>
      </c>
      <c r="I593" s="7" t="s">
        <v>1614</v>
      </c>
      <c r="J593" s="8" t="s">
        <v>1622</v>
      </c>
      <c r="K593" s="8" t="s">
        <v>1647</v>
      </c>
    </row>
    <row r="594" spans="1:11" s="9" customFormat="1" x14ac:dyDescent="0.25">
      <c r="A594" s="4" t="s">
        <v>1672</v>
      </c>
      <c r="B594" s="5" t="s">
        <v>1616</v>
      </c>
      <c r="C594" s="5" t="s">
        <v>1646</v>
      </c>
      <c r="D594" s="5" t="s">
        <v>1616</v>
      </c>
      <c r="E594" s="4" t="s">
        <v>1673</v>
      </c>
      <c r="F594" s="4" t="s">
        <v>1611</v>
      </c>
      <c r="G594" s="6" t="s">
        <v>1612</v>
      </c>
      <c r="H594" s="4" t="s">
        <v>1613</v>
      </c>
      <c r="I594" s="7" t="s">
        <v>1614</v>
      </c>
      <c r="J594" s="8" t="s">
        <v>1622</v>
      </c>
      <c r="K594" s="8" t="s">
        <v>1647</v>
      </c>
    </row>
    <row r="595" spans="1:11" s="9" customFormat="1" x14ac:dyDescent="0.25">
      <c r="A595" s="4" t="s">
        <v>1647</v>
      </c>
      <c r="B595" s="5" t="s">
        <v>1616</v>
      </c>
      <c r="C595" s="5" t="s">
        <v>1646</v>
      </c>
      <c r="D595" s="5" t="s">
        <v>1616</v>
      </c>
      <c r="E595" s="4" t="s">
        <v>1674</v>
      </c>
      <c r="F595" s="4" t="s">
        <v>1611</v>
      </c>
      <c r="G595" s="6" t="s">
        <v>1612</v>
      </c>
      <c r="H595" s="4" t="s">
        <v>1613</v>
      </c>
      <c r="I595" s="7" t="s">
        <v>1614</v>
      </c>
      <c r="J595" s="8" t="s">
        <v>1622</v>
      </c>
      <c r="K595" s="8" t="s">
        <v>1647</v>
      </c>
    </row>
    <row r="596" spans="1:11" s="9" customFormat="1" x14ac:dyDescent="0.25">
      <c r="A596" s="4" t="s">
        <v>1675</v>
      </c>
      <c r="B596" s="5" t="s">
        <v>1616</v>
      </c>
      <c r="C596" s="5" t="s">
        <v>1646</v>
      </c>
      <c r="D596" s="5" t="s">
        <v>1616</v>
      </c>
      <c r="E596" s="4" t="s">
        <v>1676</v>
      </c>
      <c r="F596" s="4" t="s">
        <v>1611</v>
      </c>
      <c r="G596" s="6" t="s">
        <v>1612</v>
      </c>
      <c r="H596" s="4" t="s">
        <v>1613</v>
      </c>
      <c r="I596" s="7" t="s">
        <v>1614</v>
      </c>
      <c r="J596" s="8" t="s">
        <v>1622</v>
      </c>
      <c r="K596" s="8" t="s">
        <v>1647</v>
      </c>
    </row>
    <row r="597" spans="1:11" s="9" customFormat="1" x14ac:dyDescent="0.25">
      <c r="A597" s="4" t="s">
        <v>1677</v>
      </c>
      <c r="B597" s="5" t="s">
        <v>1616</v>
      </c>
      <c r="C597" s="5" t="s">
        <v>1646</v>
      </c>
      <c r="D597" s="5" t="s">
        <v>1616</v>
      </c>
      <c r="E597" s="4" t="s">
        <v>1678</v>
      </c>
      <c r="F597" s="4" t="s">
        <v>1611</v>
      </c>
      <c r="G597" s="6" t="s">
        <v>1612</v>
      </c>
      <c r="H597" s="4" t="s">
        <v>1613</v>
      </c>
      <c r="I597" s="7" t="s">
        <v>1614</v>
      </c>
      <c r="J597" s="8" t="s">
        <v>1622</v>
      </c>
      <c r="K597" s="8" t="s">
        <v>1647</v>
      </c>
    </row>
    <row r="598" spans="1:11" s="9" customFormat="1" x14ac:dyDescent="0.25">
      <c r="A598" s="4" t="s">
        <v>1679</v>
      </c>
      <c r="B598" s="5" t="s">
        <v>1616</v>
      </c>
      <c r="C598" s="5" t="s">
        <v>1680</v>
      </c>
      <c r="D598" s="5" t="s">
        <v>1616</v>
      </c>
      <c r="E598" s="4" t="s">
        <v>1681</v>
      </c>
      <c r="F598" s="4" t="s">
        <v>1635</v>
      </c>
      <c r="G598" s="6" t="s">
        <v>1636</v>
      </c>
      <c r="H598" s="4" t="s">
        <v>1637</v>
      </c>
      <c r="I598" s="7" t="s">
        <v>1614</v>
      </c>
      <c r="J598" s="8" t="s">
        <v>1622</v>
      </c>
      <c r="K598" s="8" t="s">
        <v>1679</v>
      </c>
    </row>
    <row r="599" spans="1:11" s="9" customFormat="1" x14ac:dyDescent="0.25">
      <c r="A599" s="4" t="s">
        <v>1682</v>
      </c>
      <c r="B599" s="5" t="s">
        <v>1616</v>
      </c>
      <c r="C599" s="5" t="s">
        <v>1683</v>
      </c>
      <c r="D599" s="5" t="s">
        <v>1616</v>
      </c>
      <c r="E599" s="4" t="s">
        <v>1683</v>
      </c>
      <c r="F599" s="4" t="s">
        <v>1635</v>
      </c>
      <c r="G599" s="6" t="s">
        <v>1636</v>
      </c>
      <c r="H599" s="4" t="s">
        <v>1637</v>
      </c>
      <c r="I599" s="7" t="s">
        <v>1614</v>
      </c>
      <c r="J599" s="8" t="s">
        <v>1622</v>
      </c>
      <c r="K599" s="8" t="s">
        <v>1682</v>
      </c>
    </row>
    <row r="600" spans="1:11" s="9" customFormat="1" x14ac:dyDescent="0.25">
      <c r="A600" s="4" t="s">
        <v>1684</v>
      </c>
      <c r="B600" s="5" t="s">
        <v>1616</v>
      </c>
      <c r="C600" s="5" t="s">
        <v>1685</v>
      </c>
      <c r="D600" s="5" t="s">
        <v>1616</v>
      </c>
      <c r="E600" s="4" t="s">
        <v>1686</v>
      </c>
      <c r="F600" s="4" t="s">
        <v>1635</v>
      </c>
      <c r="G600" s="6" t="s">
        <v>1636</v>
      </c>
      <c r="H600" s="4" t="s">
        <v>1687</v>
      </c>
      <c r="I600" s="7" t="s">
        <v>1614</v>
      </c>
      <c r="J600" s="8" t="s">
        <v>1622</v>
      </c>
      <c r="K600" s="8" t="s">
        <v>1684</v>
      </c>
    </row>
    <row r="601" spans="1:11" s="9" customFormat="1" x14ac:dyDescent="0.25">
      <c r="A601" s="4" t="s">
        <v>1688</v>
      </c>
      <c r="B601" s="5" t="s">
        <v>1616</v>
      </c>
      <c r="C601" s="5" t="s">
        <v>1689</v>
      </c>
      <c r="D601" s="5" t="s">
        <v>1616</v>
      </c>
      <c r="E601" s="4" t="s">
        <v>1690</v>
      </c>
      <c r="F601" s="4" t="s">
        <v>1691</v>
      </c>
      <c r="G601" s="6" t="s">
        <v>1692</v>
      </c>
      <c r="H601" s="4" t="s">
        <v>278</v>
      </c>
      <c r="I601" s="7" t="s">
        <v>1614</v>
      </c>
      <c r="J601" s="8" t="s">
        <v>1622</v>
      </c>
      <c r="K601" s="8" t="s">
        <v>1688</v>
      </c>
    </row>
    <row r="602" spans="1:11" s="9" customFormat="1" x14ac:dyDescent="0.25">
      <c r="A602" s="4" t="s">
        <v>1693</v>
      </c>
      <c r="B602" s="5" t="s">
        <v>1616</v>
      </c>
      <c r="C602" s="5" t="s">
        <v>1694</v>
      </c>
      <c r="D602" s="5" t="s">
        <v>1616</v>
      </c>
      <c r="E602" s="4" t="s">
        <v>1695</v>
      </c>
      <c r="F602" s="4" t="s">
        <v>1619</v>
      </c>
      <c r="G602" s="6" t="s">
        <v>1620</v>
      </c>
      <c r="H602" s="4" t="s">
        <v>1621</v>
      </c>
      <c r="I602" s="7" t="s">
        <v>1614</v>
      </c>
      <c r="J602" s="8" t="s">
        <v>1622</v>
      </c>
      <c r="K602" s="4" t="s">
        <v>1693</v>
      </c>
    </row>
    <row r="603" spans="1:11" s="9" customFormat="1" x14ac:dyDescent="0.25">
      <c r="A603" s="4" t="s">
        <v>1696</v>
      </c>
      <c r="B603" s="5" t="s">
        <v>1616</v>
      </c>
      <c r="C603" s="5" t="s">
        <v>1697</v>
      </c>
      <c r="D603" s="5" t="s">
        <v>1616</v>
      </c>
      <c r="E603" s="4" t="s">
        <v>1698</v>
      </c>
      <c r="F603" s="4" t="s">
        <v>1635</v>
      </c>
      <c r="G603" s="6" t="s">
        <v>1636</v>
      </c>
      <c r="H603" s="4" t="s">
        <v>1699</v>
      </c>
      <c r="I603" s="7" t="s">
        <v>1614</v>
      </c>
      <c r="J603" s="8" t="s">
        <v>1622</v>
      </c>
      <c r="K603" s="8" t="s">
        <v>1696</v>
      </c>
    </row>
    <row r="604" spans="1:11" s="9" customFormat="1" x14ac:dyDescent="0.25">
      <c r="A604" s="4" t="s">
        <v>1700</v>
      </c>
      <c r="B604" s="5" t="s">
        <v>1616</v>
      </c>
      <c r="C604" s="5" t="s">
        <v>1697</v>
      </c>
      <c r="D604" s="5" t="s">
        <v>1616</v>
      </c>
      <c r="E604" s="4" t="s">
        <v>1701</v>
      </c>
      <c r="F604" s="4" t="s">
        <v>1635</v>
      </c>
      <c r="G604" s="6" t="s">
        <v>1636</v>
      </c>
      <c r="H604" s="4" t="s">
        <v>1637</v>
      </c>
      <c r="I604" s="7" t="s">
        <v>1614</v>
      </c>
      <c r="J604" s="8" t="s">
        <v>1622</v>
      </c>
      <c r="K604" s="8" t="s">
        <v>1696</v>
      </c>
    </row>
    <row r="605" spans="1:11" s="9" customFormat="1" x14ac:dyDescent="0.25">
      <c r="A605" s="4" t="s">
        <v>1702</v>
      </c>
      <c r="B605" s="5" t="s">
        <v>1616</v>
      </c>
      <c r="C605" s="5" t="s">
        <v>1697</v>
      </c>
      <c r="D605" s="5" t="s">
        <v>1616</v>
      </c>
      <c r="E605" s="4" t="s">
        <v>1703</v>
      </c>
      <c r="F605" s="4" t="s">
        <v>1635</v>
      </c>
      <c r="G605" s="6" t="s">
        <v>1636</v>
      </c>
      <c r="H605" s="4" t="s">
        <v>1637</v>
      </c>
      <c r="I605" s="7" t="s">
        <v>1614</v>
      </c>
      <c r="J605" s="8" t="s">
        <v>1622</v>
      </c>
      <c r="K605" s="8" t="s">
        <v>1696</v>
      </c>
    </row>
    <row r="606" spans="1:11" s="9" customFormat="1" x14ac:dyDescent="0.25">
      <c r="A606" s="4" t="s">
        <v>1704</v>
      </c>
      <c r="B606" s="5" t="s">
        <v>1616</v>
      </c>
      <c r="C606" s="5" t="s">
        <v>1697</v>
      </c>
      <c r="D606" s="5" t="s">
        <v>1616</v>
      </c>
      <c r="E606" s="4" t="s">
        <v>1705</v>
      </c>
      <c r="F606" s="4" t="s">
        <v>1635</v>
      </c>
      <c r="G606" s="6" t="s">
        <v>1636</v>
      </c>
      <c r="H606" s="4" t="s">
        <v>1637</v>
      </c>
      <c r="I606" s="7" t="s">
        <v>1614</v>
      </c>
      <c r="J606" s="8" t="s">
        <v>1622</v>
      </c>
      <c r="K606" s="8" t="s">
        <v>1696</v>
      </c>
    </row>
    <row r="607" spans="1:11" s="9" customFormat="1" x14ac:dyDescent="0.25">
      <c r="A607" s="4" t="s">
        <v>1622</v>
      </c>
      <c r="B607" s="5" t="s">
        <v>1616</v>
      </c>
      <c r="C607" s="5" t="s">
        <v>1616</v>
      </c>
      <c r="D607" s="5" t="s">
        <v>1616</v>
      </c>
      <c r="E607" s="4" t="s">
        <v>1706</v>
      </c>
      <c r="F607" s="4" t="s">
        <v>1619</v>
      </c>
      <c r="G607" s="6" t="s">
        <v>1620</v>
      </c>
      <c r="H607" s="4" t="s">
        <v>1621</v>
      </c>
      <c r="I607" s="7" t="s">
        <v>1614</v>
      </c>
      <c r="J607" s="8" t="s">
        <v>1622</v>
      </c>
      <c r="K607" s="8" t="s">
        <v>1622</v>
      </c>
    </row>
    <row r="608" spans="1:11" s="9" customFormat="1" x14ac:dyDescent="0.25">
      <c r="A608" s="4" t="s">
        <v>1707</v>
      </c>
      <c r="B608" s="5" t="s">
        <v>1616</v>
      </c>
      <c r="C608" s="5" t="s">
        <v>1708</v>
      </c>
      <c r="D608" s="5" t="s">
        <v>1616</v>
      </c>
      <c r="E608" s="4" t="s">
        <v>1709</v>
      </c>
      <c r="F608" s="4" t="s">
        <v>1619</v>
      </c>
      <c r="G608" s="6" t="s">
        <v>1620</v>
      </c>
      <c r="H608" s="4" t="s">
        <v>1621</v>
      </c>
      <c r="I608" s="7" t="s">
        <v>1614</v>
      </c>
      <c r="J608" s="8" t="s">
        <v>1622</v>
      </c>
      <c r="K608" s="4" t="s">
        <v>1707</v>
      </c>
    </row>
    <row r="609" spans="1:11" s="9" customFormat="1" x14ac:dyDescent="0.25">
      <c r="A609" s="4" t="s">
        <v>1710</v>
      </c>
      <c r="B609" s="5" t="s">
        <v>1616</v>
      </c>
      <c r="C609" s="5" t="s">
        <v>1711</v>
      </c>
      <c r="D609" s="5" t="s">
        <v>1616</v>
      </c>
      <c r="E609" s="4" t="s">
        <v>1712</v>
      </c>
      <c r="F609" s="4" t="s">
        <v>1713</v>
      </c>
      <c r="G609" s="6" t="s">
        <v>1714</v>
      </c>
      <c r="H609" s="4" t="s">
        <v>1715</v>
      </c>
      <c r="I609" s="7" t="s">
        <v>1614</v>
      </c>
      <c r="J609" s="8" t="s">
        <v>1622</v>
      </c>
      <c r="K609" s="8" t="s">
        <v>1716</v>
      </c>
    </row>
    <row r="610" spans="1:11" s="9" customFormat="1" x14ac:dyDescent="0.25">
      <c r="A610" s="4" t="s">
        <v>1716</v>
      </c>
      <c r="B610" s="5" t="s">
        <v>1616</v>
      </c>
      <c r="C610" s="5" t="s">
        <v>1711</v>
      </c>
      <c r="D610" s="5" t="s">
        <v>1616</v>
      </c>
      <c r="E610" s="4" t="s">
        <v>1717</v>
      </c>
      <c r="F610" s="4" t="s">
        <v>1713</v>
      </c>
      <c r="G610" s="6" t="s">
        <v>1714</v>
      </c>
      <c r="H610" s="4" t="s">
        <v>1715</v>
      </c>
      <c r="I610" s="7" t="s">
        <v>1614</v>
      </c>
      <c r="J610" s="8" t="s">
        <v>1622</v>
      </c>
      <c r="K610" s="8" t="s">
        <v>1716</v>
      </c>
    </row>
    <row r="611" spans="1:11" s="9" customFormat="1" x14ac:dyDescent="0.25">
      <c r="A611" s="4" t="s">
        <v>1718</v>
      </c>
      <c r="B611" s="5" t="s">
        <v>1616</v>
      </c>
      <c r="C611" s="5" t="s">
        <v>1719</v>
      </c>
      <c r="D611" s="5" t="s">
        <v>1616</v>
      </c>
      <c r="E611" s="4" t="s">
        <v>1720</v>
      </c>
      <c r="F611" s="4" t="s">
        <v>1635</v>
      </c>
      <c r="G611" s="6" t="s">
        <v>1636</v>
      </c>
      <c r="H611" s="4" t="s">
        <v>1637</v>
      </c>
      <c r="I611" s="7" t="s">
        <v>1614</v>
      </c>
      <c r="J611" s="8" t="s">
        <v>1622</v>
      </c>
      <c r="K611" s="8" t="s">
        <v>1718</v>
      </c>
    </row>
    <row r="612" spans="1:11" s="9" customFormat="1" x14ac:dyDescent="0.25">
      <c r="A612" s="4" t="s">
        <v>1721</v>
      </c>
      <c r="B612" s="5" t="s">
        <v>1722</v>
      </c>
      <c r="C612" s="5" t="s">
        <v>1723</v>
      </c>
      <c r="D612" s="5" t="s">
        <v>1722</v>
      </c>
      <c r="E612" s="4" t="s">
        <v>1724</v>
      </c>
      <c r="F612" s="4" t="s">
        <v>1725</v>
      </c>
      <c r="G612" s="6" t="s">
        <v>1726</v>
      </c>
      <c r="H612" s="4" t="s">
        <v>1727</v>
      </c>
      <c r="I612" s="7" t="s">
        <v>1728</v>
      </c>
      <c r="J612" s="8" t="str">
        <f>VLOOKUP(A612,'[1]2.27.24'!$A:$H,8,0)</f>
        <v>H0401</v>
      </c>
      <c r="K612" s="8" t="str">
        <f>VLOOKUP(A612,'[1]2.27.24'!$A:$K,11,0)</f>
        <v>H0596</v>
      </c>
    </row>
    <row r="613" spans="1:11" s="9" customFormat="1" x14ac:dyDescent="0.25">
      <c r="A613" s="4" t="s">
        <v>1729</v>
      </c>
      <c r="B613" s="5" t="s">
        <v>1722</v>
      </c>
      <c r="C613" s="5" t="s">
        <v>1723</v>
      </c>
      <c r="D613" s="5" t="s">
        <v>1722</v>
      </c>
      <c r="E613" s="4" t="s">
        <v>1730</v>
      </c>
      <c r="F613" s="4" t="s">
        <v>1725</v>
      </c>
      <c r="G613" s="6" t="s">
        <v>1726</v>
      </c>
      <c r="H613" s="4" t="s">
        <v>1727</v>
      </c>
      <c r="I613" s="7" t="s">
        <v>1728</v>
      </c>
      <c r="J613" s="8" t="str">
        <f>VLOOKUP(A613,'[1]2.27.24'!$A:$H,8,0)</f>
        <v>H0401</v>
      </c>
      <c r="K613" s="8" t="str">
        <f>VLOOKUP(A613,'[1]2.27.24'!$A:$K,11,0)</f>
        <v>H0596</v>
      </c>
    </row>
    <row r="614" spans="1:11" s="9" customFormat="1" x14ac:dyDescent="0.25">
      <c r="A614" s="4" t="s">
        <v>1731</v>
      </c>
      <c r="B614" s="5" t="s">
        <v>1722</v>
      </c>
      <c r="C614" s="5" t="s">
        <v>1723</v>
      </c>
      <c r="D614" s="5" t="s">
        <v>1722</v>
      </c>
      <c r="E614" s="4" t="s">
        <v>1732</v>
      </c>
      <c r="F614" s="4" t="s">
        <v>1725</v>
      </c>
      <c r="G614" s="6" t="s">
        <v>1726</v>
      </c>
      <c r="H614" s="4" t="s">
        <v>1727</v>
      </c>
      <c r="I614" s="7" t="s">
        <v>1728</v>
      </c>
      <c r="J614" s="8" t="str">
        <f>VLOOKUP(A614,'[1]2.27.24'!$A:$H,8,0)</f>
        <v>H0401</v>
      </c>
      <c r="K614" s="8" t="str">
        <f>VLOOKUP(A614,'[1]2.27.24'!$A:$K,11,0)</f>
        <v>H0596</v>
      </c>
    </row>
    <row r="615" spans="1:11" s="9" customFormat="1" x14ac:dyDescent="0.25">
      <c r="A615" s="4" t="s">
        <v>1733</v>
      </c>
      <c r="B615" s="5" t="s">
        <v>1722</v>
      </c>
      <c r="C615" s="5" t="s">
        <v>1734</v>
      </c>
      <c r="D615" s="5" t="s">
        <v>1722</v>
      </c>
      <c r="E615" s="4" t="s">
        <v>1735</v>
      </c>
      <c r="F615" s="4" t="s">
        <v>1736</v>
      </c>
      <c r="G615" s="6" t="s">
        <v>1737</v>
      </c>
      <c r="H615" s="4" t="s">
        <v>1738</v>
      </c>
      <c r="I615" s="7" t="s">
        <v>1739</v>
      </c>
      <c r="J615" s="8" t="str">
        <f>VLOOKUP(A615,'[1]2.27.24'!$A:$H,8,0)</f>
        <v>H0401</v>
      </c>
      <c r="K615" s="8" t="str">
        <f>VLOOKUP(A615,'[1]2.27.24'!$A:$K,11,0)</f>
        <v>H0536</v>
      </c>
    </row>
    <row r="616" spans="1:11" s="9" customFormat="1" x14ac:dyDescent="0.25">
      <c r="A616" s="4" t="s">
        <v>1740</v>
      </c>
      <c r="B616" s="5" t="s">
        <v>1722</v>
      </c>
      <c r="C616" s="5" t="s">
        <v>1734</v>
      </c>
      <c r="D616" s="5" t="s">
        <v>1722</v>
      </c>
      <c r="E616" s="4" t="s">
        <v>1741</v>
      </c>
      <c r="F616" s="4" t="s">
        <v>1736</v>
      </c>
      <c r="G616" s="6" t="s">
        <v>1737</v>
      </c>
      <c r="H616" s="4" t="s">
        <v>1738</v>
      </c>
      <c r="I616" s="7" t="s">
        <v>1739</v>
      </c>
      <c r="J616" s="8" t="str">
        <f>VLOOKUP(A616,'[1]2.27.24'!$A:$H,8,0)</f>
        <v>H0401</v>
      </c>
      <c r="K616" s="8" t="str">
        <f>VLOOKUP(A616,'[1]2.27.24'!$A:$K,11,0)</f>
        <v>H0536</v>
      </c>
    </row>
    <row r="617" spans="1:11" s="9" customFormat="1" x14ac:dyDescent="0.25">
      <c r="A617" s="4" t="s">
        <v>1742</v>
      </c>
      <c r="B617" s="5" t="s">
        <v>1722</v>
      </c>
      <c r="C617" s="5" t="s">
        <v>1734</v>
      </c>
      <c r="D617" s="5" t="s">
        <v>1722</v>
      </c>
      <c r="E617" s="4" t="s">
        <v>1743</v>
      </c>
      <c r="F617" s="4" t="s">
        <v>1736</v>
      </c>
      <c r="G617" s="6" t="s">
        <v>1737</v>
      </c>
      <c r="H617" s="4" t="s">
        <v>1738</v>
      </c>
      <c r="I617" s="7" t="s">
        <v>1739</v>
      </c>
      <c r="J617" s="8" t="str">
        <f>VLOOKUP(A617,'[1]2.27.24'!$A:$H,8,0)</f>
        <v>H0401</v>
      </c>
      <c r="K617" s="8" t="str">
        <f>VLOOKUP(A617,'[1]2.27.24'!$A:$K,11,0)</f>
        <v>H0536</v>
      </c>
    </row>
    <row r="618" spans="1:11" s="9" customFormat="1" x14ac:dyDescent="0.25">
      <c r="A618" s="4" t="s">
        <v>1744</v>
      </c>
      <c r="B618" s="5" t="s">
        <v>1722</v>
      </c>
      <c r="C618" s="5" t="s">
        <v>1734</v>
      </c>
      <c r="D618" s="5" t="s">
        <v>1722</v>
      </c>
      <c r="E618" s="4" t="s">
        <v>1745</v>
      </c>
      <c r="F618" s="4" t="s">
        <v>1736</v>
      </c>
      <c r="G618" s="6" t="s">
        <v>1737</v>
      </c>
      <c r="H618" s="4" t="s">
        <v>1738</v>
      </c>
      <c r="I618" s="7" t="s">
        <v>1739</v>
      </c>
      <c r="J618" s="8" t="str">
        <f>VLOOKUP(A618,'[1]2.27.24'!$A:$H,8,0)</f>
        <v>H0401</v>
      </c>
      <c r="K618" s="8" t="str">
        <f>VLOOKUP(A618,'[1]2.27.24'!$A:$K,11,0)</f>
        <v>H0536</v>
      </c>
    </row>
    <row r="619" spans="1:11" s="9" customFormat="1" x14ac:dyDescent="0.25">
      <c r="A619" s="4" t="s">
        <v>1746</v>
      </c>
      <c r="B619" s="5" t="s">
        <v>1722</v>
      </c>
      <c r="C619" s="5" t="s">
        <v>1734</v>
      </c>
      <c r="D619" s="5" t="s">
        <v>1722</v>
      </c>
      <c r="E619" s="4" t="s">
        <v>1747</v>
      </c>
      <c r="F619" s="4" t="s">
        <v>1736</v>
      </c>
      <c r="G619" s="6" t="s">
        <v>1737</v>
      </c>
      <c r="H619" s="4" t="s">
        <v>1738</v>
      </c>
      <c r="I619" s="7" t="s">
        <v>1739</v>
      </c>
      <c r="J619" s="8" t="str">
        <f>VLOOKUP(A619,'[1]2.27.24'!$A:$H,8,0)</f>
        <v>H0401</v>
      </c>
      <c r="K619" s="8" t="str">
        <f>VLOOKUP(A619,'[1]2.27.24'!$A:$K,11,0)</f>
        <v>H0536</v>
      </c>
    </row>
    <row r="620" spans="1:11" s="9" customFormat="1" x14ac:dyDescent="0.25">
      <c r="A620" s="4" t="s">
        <v>1748</v>
      </c>
      <c r="B620" s="5" t="s">
        <v>1722</v>
      </c>
      <c r="C620" s="5" t="s">
        <v>1734</v>
      </c>
      <c r="D620" s="5" t="s">
        <v>1722</v>
      </c>
      <c r="E620" s="4" t="s">
        <v>1749</v>
      </c>
      <c r="F620" s="4" t="s">
        <v>1736</v>
      </c>
      <c r="G620" s="6" t="s">
        <v>1737</v>
      </c>
      <c r="H620" s="4" t="s">
        <v>1738</v>
      </c>
      <c r="I620" s="7" t="s">
        <v>1739</v>
      </c>
      <c r="J620" s="8" t="str">
        <f>VLOOKUP(A620,'[1]2.27.24'!$A:$H,8,0)</f>
        <v>H0401</v>
      </c>
      <c r="K620" s="8" t="str">
        <f>VLOOKUP(A620,'[1]2.27.24'!$A:$K,11,0)</f>
        <v>H0536</v>
      </c>
    </row>
    <row r="621" spans="1:11" s="9" customFormat="1" x14ac:dyDescent="0.25">
      <c r="A621" s="4" t="s">
        <v>1750</v>
      </c>
      <c r="B621" s="5" t="s">
        <v>1722</v>
      </c>
      <c r="C621" s="5" t="s">
        <v>1751</v>
      </c>
      <c r="D621" s="5" t="s">
        <v>1722</v>
      </c>
      <c r="E621" s="4" t="s">
        <v>1752</v>
      </c>
      <c r="F621" s="4" t="s">
        <v>1753</v>
      </c>
      <c r="G621" s="6" t="s">
        <v>1754</v>
      </c>
      <c r="H621" s="4" t="s">
        <v>470</v>
      </c>
      <c r="I621" s="7" t="s">
        <v>1755</v>
      </c>
      <c r="J621" s="8" t="str">
        <f>VLOOKUP(A621,'[1]2.27.24'!$A:$H,8,0)</f>
        <v>H0401</v>
      </c>
      <c r="K621" s="8" t="str">
        <f>VLOOKUP(A621,'[1]2.27.24'!$A:$K,11,0)</f>
        <v>H0534</v>
      </c>
    </row>
    <row r="622" spans="1:11" s="9" customFormat="1" x14ac:dyDescent="0.25">
      <c r="A622" s="4" t="s">
        <v>1756</v>
      </c>
      <c r="B622" s="5" t="s">
        <v>1722</v>
      </c>
      <c r="C622" s="5" t="s">
        <v>1751</v>
      </c>
      <c r="D622" s="5" t="s">
        <v>1722</v>
      </c>
      <c r="E622" s="4" t="s">
        <v>1757</v>
      </c>
      <c r="F622" s="4" t="s">
        <v>1753</v>
      </c>
      <c r="G622" s="6" t="s">
        <v>1754</v>
      </c>
      <c r="H622" s="4" t="s">
        <v>470</v>
      </c>
      <c r="I622" s="7" t="s">
        <v>1755</v>
      </c>
      <c r="J622" s="8" t="str">
        <f>VLOOKUP(A622,'[1]2.27.24'!$A:$H,8,0)</f>
        <v>H0401</v>
      </c>
      <c r="K622" s="8" t="str">
        <f>VLOOKUP(A622,'[1]2.27.24'!$A:$K,11,0)</f>
        <v>H0534</v>
      </c>
    </row>
    <row r="623" spans="1:11" s="9" customFormat="1" x14ac:dyDescent="0.25">
      <c r="A623" s="4" t="s">
        <v>1758</v>
      </c>
      <c r="B623" s="5" t="s">
        <v>1722</v>
      </c>
      <c r="C623" s="5" t="s">
        <v>1751</v>
      </c>
      <c r="D623" s="5" t="s">
        <v>1722</v>
      </c>
      <c r="E623" s="4" t="s">
        <v>1759</v>
      </c>
      <c r="F623" s="4" t="s">
        <v>651</v>
      </c>
      <c r="G623" s="6" t="s">
        <v>651</v>
      </c>
      <c r="H623" s="4" t="s">
        <v>651</v>
      </c>
      <c r="I623" s="7"/>
      <c r="J623" s="8" t="str">
        <f>VLOOKUP(A623,'[1]2.27.24'!$A:$H,8,0)</f>
        <v>H0401</v>
      </c>
      <c r="K623" s="8" t="str">
        <f>VLOOKUP(A623,'[1]2.27.24'!$A:$K,11,0)</f>
        <v>H0534</v>
      </c>
    </row>
    <row r="624" spans="1:11" s="9" customFormat="1" x14ac:dyDescent="0.25">
      <c r="A624" s="4" t="s">
        <v>1760</v>
      </c>
      <c r="B624" s="5" t="s">
        <v>1722</v>
      </c>
      <c r="C624" s="5" t="s">
        <v>1751</v>
      </c>
      <c r="D624" s="5" t="s">
        <v>1722</v>
      </c>
      <c r="E624" s="4" t="s">
        <v>1761</v>
      </c>
      <c r="F624" s="4" t="s">
        <v>1753</v>
      </c>
      <c r="G624" s="6" t="s">
        <v>1754</v>
      </c>
      <c r="H624" s="4" t="s">
        <v>470</v>
      </c>
      <c r="I624" s="7" t="s">
        <v>1755</v>
      </c>
      <c r="J624" s="8" t="str">
        <f>VLOOKUP(A624,'[1]2.27.24'!$A:$H,8,0)</f>
        <v>H0401</v>
      </c>
      <c r="K624" s="8" t="str">
        <f>VLOOKUP(A624,'[1]2.27.24'!$A:$K,11,0)</f>
        <v>H0534</v>
      </c>
    </row>
    <row r="625" spans="1:11" s="9" customFormat="1" x14ac:dyDescent="0.25">
      <c r="A625" s="4" t="s">
        <v>1762</v>
      </c>
      <c r="B625" s="5" t="s">
        <v>1722</v>
      </c>
      <c r="C625" s="5" t="s">
        <v>1751</v>
      </c>
      <c r="D625" s="5" t="s">
        <v>1722</v>
      </c>
      <c r="E625" s="4" t="s">
        <v>1763</v>
      </c>
      <c r="F625" s="4" t="s">
        <v>1753</v>
      </c>
      <c r="G625" s="6" t="s">
        <v>1754</v>
      </c>
      <c r="H625" s="4" t="s">
        <v>470</v>
      </c>
      <c r="I625" s="7" t="s">
        <v>1755</v>
      </c>
      <c r="J625" s="8" t="str">
        <f>VLOOKUP(A625,'[1]2.27.24'!$A:$H,8,0)</f>
        <v>H0401</v>
      </c>
      <c r="K625" s="8" t="str">
        <f>VLOOKUP(A625,'[1]2.27.24'!$A:$K,11,0)</f>
        <v>H0534</v>
      </c>
    </row>
    <row r="626" spans="1:11" s="9" customFormat="1" x14ac:dyDescent="0.25">
      <c r="A626" s="4" t="s">
        <v>1764</v>
      </c>
      <c r="B626" s="5" t="s">
        <v>1722</v>
      </c>
      <c r="C626" s="5" t="s">
        <v>1751</v>
      </c>
      <c r="D626" s="5" t="s">
        <v>1722</v>
      </c>
      <c r="E626" s="4" t="s">
        <v>1765</v>
      </c>
      <c r="F626" s="4" t="s">
        <v>1753</v>
      </c>
      <c r="G626" s="6" t="s">
        <v>1754</v>
      </c>
      <c r="H626" s="4" t="s">
        <v>470</v>
      </c>
      <c r="I626" s="7" t="s">
        <v>1755</v>
      </c>
      <c r="J626" s="8" t="str">
        <f>VLOOKUP(A626,'[1]2.27.24'!$A:$H,8,0)</f>
        <v>H0401</v>
      </c>
      <c r="K626" s="8" t="str">
        <f>VLOOKUP(A626,'[1]2.27.24'!$A:$K,11,0)</f>
        <v>H0534</v>
      </c>
    </row>
    <row r="627" spans="1:11" s="9" customFormat="1" x14ac:dyDescent="0.25">
      <c r="A627" s="4" t="s">
        <v>1766</v>
      </c>
      <c r="B627" s="5" t="s">
        <v>1722</v>
      </c>
      <c r="C627" s="5" t="s">
        <v>1751</v>
      </c>
      <c r="D627" s="5" t="s">
        <v>1722</v>
      </c>
      <c r="E627" s="4" t="s">
        <v>1767</v>
      </c>
      <c r="F627" s="4" t="s">
        <v>1753</v>
      </c>
      <c r="G627" s="6" t="s">
        <v>1754</v>
      </c>
      <c r="H627" s="4" t="s">
        <v>470</v>
      </c>
      <c r="I627" s="7" t="s">
        <v>1755</v>
      </c>
      <c r="J627" s="8" t="str">
        <f>VLOOKUP(A627,'[1]2.27.24'!$A:$H,8,0)</f>
        <v>H0401</v>
      </c>
      <c r="K627" s="8" t="str">
        <f>VLOOKUP(A627,'[1]2.27.24'!$A:$K,11,0)</f>
        <v>H0534</v>
      </c>
    </row>
    <row r="628" spans="1:11" s="9" customFormat="1" x14ac:dyDescent="0.25">
      <c r="A628" s="4" t="s">
        <v>1768</v>
      </c>
      <c r="B628" s="5" t="s">
        <v>1722</v>
      </c>
      <c r="C628" s="5" t="s">
        <v>1751</v>
      </c>
      <c r="D628" s="5" t="s">
        <v>1722</v>
      </c>
      <c r="E628" s="4" t="s">
        <v>1769</v>
      </c>
      <c r="F628" s="4" t="s">
        <v>1753</v>
      </c>
      <c r="G628" s="6" t="s">
        <v>1754</v>
      </c>
      <c r="H628" s="4" t="s">
        <v>470</v>
      </c>
      <c r="I628" s="7" t="s">
        <v>1755</v>
      </c>
      <c r="J628" s="8" t="str">
        <f>VLOOKUP(A628,'[1]2.27.24'!$A:$H,8,0)</f>
        <v>H0401</v>
      </c>
      <c r="K628" s="8" t="str">
        <f>VLOOKUP(A628,'[1]2.27.24'!$A:$K,11,0)</f>
        <v>H0534</v>
      </c>
    </row>
    <row r="629" spans="1:11" s="9" customFormat="1" x14ac:dyDescent="0.25">
      <c r="A629" s="4" t="s">
        <v>1770</v>
      </c>
      <c r="B629" s="5" t="s">
        <v>1722</v>
      </c>
      <c r="C629" s="5" t="s">
        <v>1771</v>
      </c>
      <c r="D629" s="5" t="s">
        <v>1722</v>
      </c>
      <c r="E629" s="4" t="s">
        <v>1772</v>
      </c>
      <c r="F629" s="4" t="s">
        <v>1725</v>
      </c>
      <c r="G629" s="6" t="s">
        <v>1726</v>
      </c>
      <c r="H629" s="4" t="s">
        <v>1727</v>
      </c>
      <c r="I629" s="7" t="s">
        <v>1728</v>
      </c>
      <c r="J629" s="8" t="str">
        <f>VLOOKUP(A629,'[1]2.27.24'!$A:$H,8,0)</f>
        <v>H0401</v>
      </c>
      <c r="K629" s="8" t="str">
        <f>VLOOKUP(A629,'[1]2.27.24'!$A:$K,11,0)</f>
        <v>H0595</v>
      </c>
    </row>
    <row r="630" spans="1:11" s="9" customFormat="1" x14ac:dyDescent="0.25">
      <c r="A630" s="4" t="s">
        <v>1773</v>
      </c>
      <c r="B630" s="5" t="s">
        <v>1722</v>
      </c>
      <c r="C630" s="5" t="s">
        <v>1771</v>
      </c>
      <c r="D630" s="5" t="s">
        <v>1722</v>
      </c>
      <c r="E630" s="4" t="s">
        <v>1774</v>
      </c>
      <c r="F630" s="4" t="s">
        <v>1725</v>
      </c>
      <c r="G630" s="6" t="s">
        <v>1726</v>
      </c>
      <c r="H630" s="4" t="s">
        <v>1727</v>
      </c>
      <c r="I630" s="7" t="s">
        <v>1728</v>
      </c>
      <c r="J630" s="8" t="str">
        <f>VLOOKUP(A630,'[1]2.27.24'!$A:$H,8,0)</f>
        <v>H0401</v>
      </c>
      <c r="K630" s="8" t="str">
        <f>VLOOKUP(A630,'[1]2.27.24'!$A:$K,11,0)</f>
        <v>H0595</v>
      </c>
    </row>
    <row r="631" spans="1:11" s="9" customFormat="1" x14ac:dyDescent="0.25">
      <c r="A631" s="4" t="s">
        <v>1775</v>
      </c>
      <c r="B631" s="5" t="s">
        <v>1722</v>
      </c>
      <c r="C631" s="5" t="s">
        <v>1722</v>
      </c>
      <c r="D631" s="5" t="s">
        <v>1722</v>
      </c>
      <c r="E631" s="4" t="s">
        <v>1776</v>
      </c>
      <c r="F631" s="4" t="s">
        <v>1725</v>
      </c>
      <c r="G631" s="6" t="s">
        <v>1726</v>
      </c>
      <c r="H631" s="4" t="s">
        <v>1727</v>
      </c>
      <c r="I631" s="7" t="s">
        <v>1728</v>
      </c>
      <c r="J631" s="8" t="str">
        <f>VLOOKUP(A631,'[1]2.27.24'!$A:$H,8,0)</f>
        <v>S0001</v>
      </c>
      <c r="K631" s="8" t="str">
        <f>VLOOKUP(A631,'[1]2.27.24'!$A:$K,11,0)</f>
        <v>S0001</v>
      </c>
    </row>
    <row r="632" spans="1:11" s="9" customFormat="1" x14ac:dyDescent="0.25">
      <c r="A632" s="4" t="s">
        <v>1777</v>
      </c>
      <c r="B632" s="5" t="s">
        <v>1722</v>
      </c>
      <c r="C632" s="5" t="s">
        <v>1778</v>
      </c>
      <c r="D632" s="5" t="s">
        <v>1722</v>
      </c>
      <c r="E632" s="4" t="s">
        <v>1779</v>
      </c>
      <c r="F632" s="4" t="s">
        <v>1728</v>
      </c>
      <c r="G632" s="6" t="s">
        <v>1780</v>
      </c>
      <c r="H632" s="4" t="s">
        <v>1727</v>
      </c>
      <c r="I632" s="7" t="s">
        <v>1728</v>
      </c>
      <c r="J632" s="8" t="str">
        <f>VLOOKUP(A632,'[1]2.27.24'!$A:$H,8,0)</f>
        <v>H0401</v>
      </c>
      <c r="K632" s="8" t="str">
        <f>VLOOKUP(A632,'[1]2.27.24'!$A:$K,11,0)</f>
        <v>H0401</v>
      </c>
    </row>
    <row r="633" spans="1:11" s="9" customFormat="1" x14ac:dyDescent="0.25">
      <c r="A633" s="4" t="s">
        <v>1781</v>
      </c>
      <c r="B633" s="5" t="s">
        <v>1722</v>
      </c>
      <c r="C633" s="5" t="s">
        <v>1782</v>
      </c>
      <c r="D633" s="5" t="s">
        <v>1722</v>
      </c>
      <c r="E633" s="4" t="s">
        <v>1783</v>
      </c>
      <c r="F633" s="4" t="s">
        <v>651</v>
      </c>
      <c r="G633" s="6" t="s">
        <v>651</v>
      </c>
      <c r="H633" s="4" t="s">
        <v>651</v>
      </c>
      <c r="I633" s="7"/>
      <c r="J633" s="8" t="str">
        <f>VLOOKUP(A633,'[1]2.27.24'!$A:$H,8,0)</f>
        <v>H0401</v>
      </c>
      <c r="K633" s="8" t="str">
        <f>VLOOKUP(A633,'[1]2.27.24'!$A:$K,11,0)</f>
        <v>H0537</v>
      </c>
    </row>
    <row r="634" spans="1:11" s="9" customFormat="1" x14ac:dyDescent="0.25">
      <c r="A634" s="4" t="s">
        <v>1784</v>
      </c>
      <c r="B634" s="5" t="s">
        <v>1722</v>
      </c>
      <c r="C634" s="5" t="s">
        <v>1782</v>
      </c>
      <c r="D634" s="5" t="s">
        <v>1722</v>
      </c>
      <c r="E634" s="4" t="s">
        <v>1785</v>
      </c>
      <c r="F634" s="4" t="s">
        <v>1736</v>
      </c>
      <c r="G634" s="6" t="s">
        <v>1737</v>
      </c>
      <c r="H634" s="4" t="s">
        <v>1738</v>
      </c>
      <c r="I634" s="7" t="s">
        <v>1739</v>
      </c>
      <c r="J634" s="8" t="str">
        <f>VLOOKUP(A634,'[1]2.27.24'!$A:$H,8,0)</f>
        <v>H0401</v>
      </c>
      <c r="K634" s="8" t="str">
        <f>VLOOKUP(A634,'[1]2.27.24'!$A:$K,11,0)</f>
        <v>H0537</v>
      </c>
    </row>
    <row r="635" spans="1:11" s="9" customFormat="1" x14ac:dyDescent="0.25">
      <c r="A635" s="4" t="s">
        <v>1786</v>
      </c>
      <c r="B635" s="5" t="s">
        <v>1722</v>
      </c>
      <c r="C635" s="5" t="s">
        <v>1782</v>
      </c>
      <c r="D635" s="5" t="s">
        <v>1722</v>
      </c>
      <c r="E635" s="4" t="s">
        <v>1787</v>
      </c>
      <c r="F635" s="4" t="s">
        <v>1736</v>
      </c>
      <c r="G635" s="6" t="s">
        <v>1737</v>
      </c>
      <c r="H635" s="4" t="s">
        <v>1738</v>
      </c>
      <c r="I635" s="7" t="s">
        <v>1739</v>
      </c>
      <c r="J635" s="8" t="str">
        <f>VLOOKUP(A635,'[1]2.27.24'!$A:$H,8,0)</f>
        <v>H0401</v>
      </c>
      <c r="K635" s="8" t="str">
        <f>VLOOKUP(A635,'[1]2.27.24'!$A:$K,11,0)</f>
        <v>H0537</v>
      </c>
    </row>
    <row r="636" spans="1:11" s="9" customFormat="1" x14ac:dyDescent="0.25">
      <c r="A636" s="4" t="s">
        <v>1788</v>
      </c>
      <c r="B636" s="5" t="s">
        <v>1722</v>
      </c>
      <c r="C636" s="5" t="s">
        <v>1782</v>
      </c>
      <c r="D636" s="5" t="s">
        <v>1722</v>
      </c>
      <c r="E636" s="4" t="s">
        <v>1789</v>
      </c>
      <c r="F636" s="4" t="s">
        <v>1736</v>
      </c>
      <c r="G636" s="6" t="s">
        <v>1737</v>
      </c>
      <c r="H636" s="4" t="s">
        <v>1738</v>
      </c>
      <c r="I636" s="7" t="s">
        <v>1739</v>
      </c>
      <c r="J636" s="8" t="str">
        <f>VLOOKUP(A636,'[1]2.27.24'!$A:$H,8,0)</f>
        <v>H0401</v>
      </c>
      <c r="K636" s="8" t="str">
        <f>VLOOKUP(A636,'[1]2.27.24'!$A:$K,11,0)</f>
        <v>H0537</v>
      </c>
    </row>
    <row r="637" spans="1:11" s="9" customFormat="1" x14ac:dyDescent="0.25">
      <c r="A637" s="4" t="s">
        <v>1790</v>
      </c>
      <c r="B637" s="5" t="s">
        <v>1722</v>
      </c>
      <c r="C637" s="5" t="s">
        <v>1782</v>
      </c>
      <c r="D637" s="5" t="s">
        <v>1722</v>
      </c>
      <c r="E637" s="4" t="s">
        <v>1791</v>
      </c>
      <c r="F637" s="4" t="s">
        <v>651</v>
      </c>
      <c r="G637" s="6" t="s">
        <v>651</v>
      </c>
      <c r="H637" s="4" t="s">
        <v>651</v>
      </c>
      <c r="I637" s="7"/>
      <c r="J637" s="8" t="str">
        <f>VLOOKUP(A637,'[1]2.27.24'!$A:$H,8,0)</f>
        <v>H0401</v>
      </c>
      <c r="K637" s="8" t="str">
        <f>VLOOKUP(A637,'[1]2.27.24'!$A:$K,11,0)</f>
        <v>H0537</v>
      </c>
    </row>
    <row r="638" spans="1:11" s="9" customFormat="1" x14ac:dyDescent="0.25">
      <c r="A638" s="4" t="s">
        <v>1792</v>
      </c>
      <c r="B638" s="5" t="s">
        <v>1722</v>
      </c>
      <c r="C638" s="5" t="s">
        <v>1782</v>
      </c>
      <c r="D638" s="5" t="s">
        <v>1722</v>
      </c>
      <c r="E638" s="4" t="s">
        <v>1793</v>
      </c>
      <c r="F638" s="4" t="s">
        <v>1736</v>
      </c>
      <c r="G638" s="6" t="s">
        <v>1737</v>
      </c>
      <c r="H638" s="4" t="s">
        <v>1738</v>
      </c>
      <c r="I638" s="7" t="s">
        <v>1739</v>
      </c>
      <c r="J638" s="8" t="str">
        <f>VLOOKUP(A638,'[1]2.27.24'!$A:$H,8,0)</f>
        <v>H0401</v>
      </c>
      <c r="K638" s="8" t="str">
        <f>VLOOKUP(A638,'[1]2.27.24'!$A:$K,11,0)</f>
        <v>H0537</v>
      </c>
    </row>
    <row r="639" spans="1:11" s="9" customFormat="1" x14ac:dyDescent="0.25">
      <c r="A639" s="4" t="s">
        <v>1794</v>
      </c>
      <c r="B639" s="5" t="s">
        <v>1722</v>
      </c>
      <c r="C639" s="5" t="s">
        <v>1782</v>
      </c>
      <c r="D639" s="5" t="s">
        <v>1722</v>
      </c>
      <c r="E639" s="4" t="s">
        <v>1795</v>
      </c>
      <c r="F639" s="4" t="s">
        <v>1736</v>
      </c>
      <c r="G639" s="6" t="s">
        <v>1737</v>
      </c>
      <c r="H639" s="4" t="s">
        <v>1738</v>
      </c>
      <c r="I639" s="7" t="s">
        <v>1739</v>
      </c>
      <c r="J639" s="8" t="str">
        <f>VLOOKUP(A639,'[1]2.27.24'!$A:$H,8,0)</f>
        <v>H0401</v>
      </c>
      <c r="K639" s="8" t="str">
        <f>VLOOKUP(A639,'[1]2.27.24'!$A:$K,11,0)</f>
        <v>H0537</v>
      </c>
    </row>
    <row r="640" spans="1:11" s="9" customFormat="1" x14ac:dyDescent="0.25">
      <c r="A640" s="4" t="s">
        <v>1796</v>
      </c>
      <c r="B640" s="5" t="s">
        <v>1722</v>
      </c>
      <c r="C640" s="5" t="s">
        <v>1782</v>
      </c>
      <c r="D640" s="5" t="s">
        <v>1722</v>
      </c>
      <c r="E640" s="4" t="s">
        <v>1797</v>
      </c>
      <c r="F640" s="4" t="s">
        <v>1736</v>
      </c>
      <c r="G640" s="6" t="s">
        <v>1737</v>
      </c>
      <c r="H640" s="4" t="s">
        <v>1738</v>
      </c>
      <c r="I640" s="7" t="s">
        <v>1739</v>
      </c>
      <c r="J640" s="8" t="str">
        <f>VLOOKUP(A640,'[1]2.27.24'!$A:$H,8,0)</f>
        <v>H0401</v>
      </c>
      <c r="K640" s="8" t="str">
        <f>VLOOKUP(A640,'[1]2.27.24'!$A:$K,11,0)</f>
        <v>H0537</v>
      </c>
    </row>
    <row r="641" spans="1:11" s="9" customFormat="1" x14ac:dyDescent="0.25">
      <c r="A641" s="4" t="s">
        <v>1798</v>
      </c>
      <c r="B641" s="5" t="s">
        <v>1722</v>
      </c>
      <c r="C641" s="5" t="s">
        <v>1782</v>
      </c>
      <c r="D641" s="5" t="s">
        <v>1722</v>
      </c>
      <c r="E641" s="4" t="s">
        <v>1799</v>
      </c>
      <c r="F641" s="4" t="s">
        <v>1736</v>
      </c>
      <c r="G641" s="6" t="s">
        <v>1737</v>
      </c>
      <c r="H641" s="4" t="s">
        <v>1738</v>
      </c>
      <c r="I641" s="7" t="s">
        <v>1739</v>
      </c>
      <c r="J641" s="8" t="str">
        <f>VLOOKUP(A641,'[1]2.27.24'!$A:$H,8,0)</f>
        <v>H0401</v>
      </c>
      <c r="K641" s="8" t="str">
        <f>VLOOKUP(A641,'[1]2.27.24'!$A:$K,11,0)</f>
        <v>H0537</v>
      </c>
    </row>
    <row r="642" spans="1:11" s="9" customFormat="1" x14ac:dyDescent="0.25">
      <c r="A642" s="4" t="s">
        <v>1800</v>
      </c>
      <c r="B642" s="5" t="s">
        <v>1722</v>
      </c>
      <c r="C642" s="5" t="s">
        <v>1782</v>
      </c>
      <c r="D642" s="5" t="s">
        <v>1722</v>
      </c>
      <c r="E642" s="4" t="s">
        <v>1801</v>
      </c>
      <c r="F642" s="4" t="s">
        <v>1736</v>
      </c>
      <c r="G642" s="6" t="s">
        <v>1737</v>
      </c>
      <c r="H642" s="4" t="s">
        <v>1738</v>
      </c>
      <c r="I642" s="7" t="s">
        <v>1739</v>
      </c>
      <c r="J642" s="8" t="str">
        <f>VLOOKUP(A642,'[1]2.27.24'!$A:$H,8,0)</f>
        <v>H0401</v>
      </c>
      <c r="K642" s="8" t="str">
        <f>VLOOKUP(A642,'[1]2.27.24'!$A:$K,11,0)</f>
        <v>H0537</v>
      </c>
    </row>
    <row r="643" spans="1:11" s="9" customFormat="1" x14ac:dyDescent="0.25">
      <c r="A643" s="4" t="s">
        <v>1802</v>
      </c>
      <c r="B643" s="5" t="s">
        <v>1722</v>
      </c>
      <c r="C643" s="5" t="s">
        <v>1782</v>
      </c>
      <c r="D643" s="5" t="s">
        <v>1722</v>
      </c>
      <c r="E643" s="4" t="s">
        <v>1803</v>
      </c>
      <c r="F643" s="4" t="s">
        <v>1736</v>
      </c>
      <c r="G643" s="6" t="s">
        <v>1737</v>
      </c>
      <c r="H643" s="4" t="s">
        <v>1738</v>
      </c>
      <c r="I643" s="7" t="s">
        <v>1739</v>
      </c>
      <c r="J643" s="8" t="str">
        <f>VLOOKUP(A643,'[1]2.27.24'!$A:$H,8,0)</f>
        <v>H0401</v>
      </c>
      <c r="K643" s="8" t="str">
        <f>VLOOKUP(A643,'[1]2.27.24'!$A:$K,11,0)</f>
        <v>H0537</v>
      </c>
    </row>
    <row r="644" spans="1:11" s="9" customFormat="1" x14ac:dyDescent="0.25">
      <c r="A644" s="4" t="s">
        <v>1804</v>
      </c>
      <c r="B644" s="5" t="s">
        <v>1722</v>
      </c>
      <c r="C644" s="5" t="s">
        <v>1805</v>
      </c>
      <c r="D644" s="5" t="s">
        <v>1722</v>
      </c>
      <c r="E644" s="4" t="s">
        <v>1806</v>
      </c>
      <c r="F644" s="4" t="s">
        <v>1725</v>
      </c>
      <c r="G644" s="6" t="s">
        <v>1726</v>
      </c>
      <c r="H644" s="4" t="s">
        <v>1727</v>
      </c>
      <c r="I644" s="7" t="s">
        <v>1728</v>
      </c>
      <c r="J644" s="8" t="str">
        <f>VLOOKUP(A644,'[1]2.27.24'!$A:$H,8,0)</f>
        <v>H0401</v>
      </c>
      <c r="K644" s="8" t="str">
        <f>VLOOKUP(A644,'[1]2.27.24'!$A:$K,11,0)</f>
        <v>H0535</v>
      </c>
    </row>
    <row r="645" spans="1:11" s="9" customFormat="1" x14ac:dyDescent="0.25">
      <c r="A645" s="4" t="s">
        <v>1807</v>
      </c>
      <c r="B645" s="5" t="s">
        <v>1722</v>
      </c>
      <c r="C645" s="5" t="s">
        <v>1805</v>
      </c>
      <c r="D645" s="5" t="s">
        <v>1722</v>
      </c>
      <c r="E645" s="4" t="s">
        <v>1776</v>
      </c>
      <c r="F645" s="4" t="s">
        <v>1725</v>
      </c>
      <c r="G645" s="6" t="s">
        <v>1726</v>
      </c>
      <c r="H645" s="4" t="s">
        <v>1727</v>
      </c>
      <c r="I645" s="7" t="s">
        <v>1728</v>
      </c>
      <c r="J645" s="8" t="str">
        <f>VLOOKUP(A645,'[1]2.27.24'!$A:$H,8,0)</f>
        <v>H0401</v>
      </c>
      <c r="K645" s="8" t="str">
        <f>VLOOKUP(A645,'[1]2.27.24'!$A:$K,11,0)</f>
        <v>H0535</v>
      </c>
    </row>
    <row r="646" spans="1:11" s="9" customFormat="1" x14ac:dyDescent="0.25">
      <c r="A646" s="4" t="s">
        <v>1808</v>
      </c>
      <c r="B646" s="5" t="s">
        <v>1722</v>
      </c>
      <c r="C646" s="5" t="s">
        <v>1805</v>
      </c>
      <c r="D646" s="5" t="s">
        <v>1722</v>
      </c>
      <c r="E646" s="4" t="s">
        <v>1809</v>
      </c>
      <c r="F646" s="4" t="s">
        <v>1725</v>
      </c>
      <c r="G646" s="6" t="s">
        <v>1726</v>
      </c>
      <c r="H646" s="4" t="s">
        <v>1727</v>
      </c>
      <c r="I646" s="7" t="s">
        <v>1728</v>
      </c>
      <c r="J646" s="8" t="str">
        <f>VLOOKUP(A646,'[1]2.27.24'!$A:$H,8,0)</f>
        <v>H0401</v>
      </c>
      <c r="K646" s="8" t="str">
        <f>VLOOKUP(A646,'[1]2.27.24'!$A:$K,11,0)</f>
        <v>H0535</v>
      </c>
    </row>
    <row r="647" spans="1:11" s="9" customFormat="1" x14ac:dyDescent="0.25">
      <c r="A647" s="4" t="s">
        <v>1810</v>
      </c>
      <c r="B647" s="5" t="s">
        <v>1811</v>
      </c>
      <c r="C647" s="5" t="s">
        <v>1812</v>
      </c>
      <c r="D647" s="5" t="s">
        <v>1811</v>
      </c>
      <c r="E647" s="4" t="s">
        <v>1813</v>
      </c>
      <c r="F647" s="4" t="s">
        <v>1814</v>
      </c>
      <c r="G647" s="6" t="s">
        <v>1815</v>
      </c>
      <c r="H647" s="4" t="s">
        <v>1816</v>
      </c>
      <c r="I647" s="7" t="s">
        <v>1817</v>
      </c>
      <c r="J647" s="8" t="s">
        <v>1818</v>
      </c>
      <c r="K647" s="8" t="s">
        <v>1810</v>
      </c>
    </row>
    <row r="648" spans="1:11" s="9" customFormat="1" x14ac:dyDescent="0.25">
      <c r="A648" s="4" t="s">
        <v>1819</v>
      </c>
      <c r="B648" s="5" t="s">
        <v>1811</v>
      </c>
      <c r="C648" s="5" t="s">
        <v>1820</v>
      </c>
      <c r="D648" s="5" t="s">
        <v>1811</v>
      </c>
      <c r="E648" s="4" t="s">
        <v>1821</v>
      </c>
      <c r="F648" s="4" t="s">
        <v>1814</v>
      </c>
      <c r="G648" s="6" t="s">
        <v>1815</v>
      </c>
      <c r="H648" s="4" t="s">
        <v>1816</v>
      </c>
      <c r="I648" s="7" t="s">
        <v>1817</v>
      </c>
      <c r="J648" s="8" t="s">
        <v>1818</v>
      </c>
      <c r="K648" s="8" t="s">
        <v>1819</v>
      </c>
    </row>
    <row r="649" spans="1:11" s="9" customFormat="1" x14ac:dyDescent="0.25">
      <c r="A649" s="4" t="s">
        <v>1822</v>
      </c>
      <c r="B649" s="5" t="s">
        <v>1811</v>
      </c>
      <c r="C649" s="5" t="s">
        <v>1823</v>
      </c>
      <c r="D649" s="5" t="s">
        <v>1811</v>
      </c>
      <c r="E649" s="4" t="s">
        <v>1824</v>
      </c>
      <c r="F649" s="4" t="s">
        <v>1814</v>
      </c>
      <c r="G649" s="6" t="s">
        <v>1815</v>
      </c>
      <c r="H649" s="4" t="s">
        <v>1816</v>
      </c>
      <c r="I649" s="7" t="s">
        <v>1817</v>
      </c>
      <c r="J649" s="8" t="s">
        <v>1818</v>
      </c>
      <c r="K649" s="8" t="s">
        <v>1822</v>
      </c>
    </row>
    <row r="650" spans="1:11" s="9" customFormat="1" x14ac:dyDescent="0.25">
      <c r="A650" s="4" t="s">
        <v>1825</v>
      </c>
      <c r="B650" s="5" t="s">
        <v>1811</v>
      </c>
      <c r="C650" s="5" t="s">
        <v>1826</v>
      </c>
      <c r="D650" s="5" t="s">
        <v>1811</v>
      </c>
      <c r="E650" s="4" t="s">
        <v>1827</v>
      </c>
      <c r="F650" s="4" t="s">
        <v>1814</v>
      </c>
      <c r="G650" s="6" t="s">
        <v>1815</v>
      </c>
      <c r="H650" s="4" t="s">
        <v>1816</v>
      </c>
      <c r="I650" s="7" t="s">
        <v>1817</v>
      </c>
      <c r="J650" s="8" t="s">
        <v>1818</v>
      </c>
      <c r="K650" s="8" t="s">
        <v>1825</v>
      </c>
    </row>
    <row r="651" spans="1:11" s="9" customFormat="1" x14ac:dyDescent="0.25">
      <c r="A651" s="4" t="s">
        <v>1828</v>
      </c>
      <c r="B651" s="5" t="s">
        <v>1811</v>
      </c>
      <c r="C651" s="5" t="s">
        <v>1829</v>
      </c>
      <c r="D651" s="5" t="s">
        <v>1811</v>
      </c>
      <c r="E651" s="4" t="s">
        <v>1830</v>
      </c>
      <c r="F651" s="4" t="s">
        <v>1814</v>
      </c>
      <c r="G651" s="6" t="s">
        <v>1815</v>
      </c>
      <c r="H651" s="4" t="s">
        <v>1816</v>
      </c>
      <c r="I651" s="7" t="s">
        <v>1817</v>
      </c>
      <c r="J651" s="8" t="s">
        <v>1818</v>
      </c>
      <c r="K651" s="8" t="s">
        <v>1825</v>
      </c>
    </row>
    <row r="652" spans="1:11" s="9" customFormat="1" x14ac:dyDescent="0.25">
      <c r="A652" s="4" t="s">
        <v>1831</v>
      </c>
      <c r="B652" s="5" t="s">
        <v>1811</v>
      </c>
      <c r="C652" s="5" t="s">
        <v>1832</v>
      </c>
      <c r="D652" s="5" t="s">
        <v>1811</v>
      </c>
      <c r="E652" s="4" t="s">
        <v>1833</v>
      </c>
      <c r="F652" s="4" t="s">
        <v>1814</v>
      </c>
      <c r="G652" s="6" t="s">
        <v>1815</v>
      </c>
      <c r="H652" s="4" t="s">
        <v>1816</v>
      </c>
      <c r="I652" s="7" t="s">
        <v>1817</v>
      </c>
      <c r="J652" s="8" t="s">
        <v>1818</v>
      </c>
      <c r="K652" s="8" t="s">
        <v>1831</v>
      </c>
    </row>
    <row r="653" spans="1:11" s="9" customFormat="1" x14ac:dyDescent="0.25">
      <c r="A653" s="4" t="s">
        <v>1818</v>
      </c>
      <c r="B653" s="5" t="s">
        <v>1811</v>
      </c>
      <c r="C653" s="5" t="s">
        <v>1811</v>
      </c>
      <c r="D653" s="5" t="s">
        <v>1811</v>
      </c>
      <c r="E653" s="4" t="s">
        <v>1834</v>
      </c>
      <c r="F653" s="4" t="s">
        <v>1817</v>
      </c>
      <c r="G653" s="6" t="s">
        <v>1835</v>
      </c>
      <c r="H653" s="4" t="s">
        <v>1836</v>
      </c>
      <c r="I653" s="7" t="s">
        <v>1817</v>
      </c>
      <c r="J653" s="8" t="s">
        <v>1818</v>
      </c>
      <c r="K653" s="8" t="s">
        <v>1818</v>
      </c>
    </row>
    <row r="654" spans="1:11" s="9" customFormat="1" x14ac:dyDescent="0.25">
      <c r="A654" s="4" t="s">
        <v>1837</v>
      </c>
      <c r="B654" s="5" t="s">
        <v>1811</v>
      </c>
      <c r="C654" s="5" t="s">
        <v>1838</v>
      </c>
      <c r="D654" s="5" t="s">
        <v>1811</v>
      </c>
      <c r="E654" s="4" t="s">
        <v>1839</v>
      </c>
      <c r="F654" s="4" t="s">
        <v>1814</v>
      </c>
      <c r="G654" s="6" t="s">
        <v>1815</v>
      </c>
      <c r="H654" s="4" t="s">
        <v>1816</v>
      </c>
      <c r="I654" s="7" t="s">
        <v>1817</v>
      </c>
      <c r="J654" s="8" t="s">
        <v>1818</v>
      </c>
      <c r="K654" s="8" t="s">
        <v>1825</v>
      </c>
    </row>
    <row r="655" spans="1:11" s="9" customFormat="1" x14ac:dyDescent="0.25">
      <c r="A655" s="4" t="s">
        <v>1840</v>
      </c>
      <c r="B655" s="5" t="s">
        <v>1811</v>
      </c>
      <c r="C655" s="5" t="s">
        <v>1841</v>
      </c>
      <c r="D655" s="5" t="s">
        <v>1811</v>
      </c>
      <c r="E655" s="4" t="s">
        <v>1842</v>
      </c>
      <c r="F655" s="4" t="s">
        <v>1814</v>
      </c>
      <c r="G655" s="6" t="s">
        <v>1815</v>
      </c>
      <c r="H655" s="4" t="s">
        <v>1816</v>
      </c>
      <c r="I655" s="7" t="s">
        <v>1817</v>
      </c>
      <c r="J655" s="8" t="s">
        <v>1818</v>
      </c>
      <c r="K655" s="8" t="s">
        <v>1840</v>
      </c>
    </row>
    <row r="656" spans="1:11" s="9" customFormat="1" x14ac:dyDescent="0.25">
      <c r="A656" s="4" t="s">
        <v>1843</v>
      </c>
      <c r="B656" s="5" t="s">
        <v>1811</v>
      </c>
      <c r="C656" s="5" t="s">
        <v>1844</v>
      </c>
      <c r="D656" s="5" t="s">
        <v>1811</v>
      </c>
      <c r="E656" s="4" t="s">
        <v>1845</v>
      </c>
      <c r="F656" s="4" t="s">
        <v>1814</v>
      </c>
      <c r="G656" s="6" t="s">
        <v>1815</v>
      </c>
      <c r="H656" s="4" t="s">
        <v>1816</v>
      </c>
      <c r="I656" s="7" t="s">
        <v>1817</v>
      </c>
      <c r="J656" s="8" t="s">
        <v>1818</v>
      </c>
      <c r="K656" s="8" t="s">
        <v>1843</v>
      </c>
    </row>
  </sheetData>
  <conditionalFormatting sqref="A647:A656 A294:A453 A467:A611">
    <cfRule type="duplicateValues" dxfId="9" priority="7"/>
  </conditionalFormatting>
  <conditionalFormatting sqref="A657:A1048576 A1">
    <cfRule type="duplicateValues" dxfId="8" priority="8"/>
  </conditionalFormatting>
  <conditionalFormatting sqref="K524">
    <cfRule type="duplicateValues" dxfId="7" priority="6"/>
  </conditionalFormatting>
  <conditionalFormatting sqref="K526:K527">
    <cfRule type="duplicateValues" dxfId="6" priority="5"/>
  </conditionalFormatting>
  <conditionalFormatting sqref="A612:A646">
    <cfRule type="duplicateValues" dxfId="5" priority="4"/>
  </conditionalFormatting>
  <conditionalFormatting sqref="A3:A54 A91:A293">
    <cfRule type="duplicateValues" dxfId="4" priority="3"/>
  </conditionalFormatting>
  <conditionalFormatting sqref="A55:A90">
    <cfRule type="duplicateValues" dxfId="3" priority="1"/>
  </conditionalFormatting>
  <conditionalFormatting sqref="A2">
    <cfRule type="duplicateValues" dxfId="2" priority="2"/>
  </conditionalFormatting>
  <conditionalFormatting sqref="A454:A466">
    <cfRule type="duplicateValues" dxfId="1" priority="9"/>
  </conditionalFormatting>
  <conditionalFormatting sqref="K519:K521">
    <cfRule type="duplicateValues" dxfId="0" priority="10"/>
  </conditionalFormatting>
  <hyperlinks>
    <hyperlink ref="G402" r:id="rId1" xr:uid="{0C3CA92A-D170-42E6-BB63-7388130DD938}"/>
    <hyperlink ref="G396" r:id="rId2" xr:uid="{DA1C222F-31B3-43B8-9D9B-1F2240434361}"/>
    <hyperlink ref="G395" r:id="rId3" xr:uid="{5878349C-5CA5-496A-B4B1-90CB70829A5B}"/>
    <hyperlink ref="G393" r:id="rId4" xr:uid="{76650AF6-61AB-478B-ACF8-820C8D547557}"/>
    <hyperlink ref="G391" r:id="rId5" xr:uid="{72B82FA9-F354-4211-933D-3B94ADA368C1}"/>
    <hyperlink ref="G390" r:id="rId6" xr:uid="{86E08EF0-ADAE-489B-93A2-2B481ECD1082}"/>
    <hyperlink ref="G398" r:id="rId7" xr:uid="{E68FF54E-B90F-45BE-833E-045B054FFB9E}"/>
    <hyperlink ref="G403" r:id="rId8" xr:uid="{16DA4F20-6C80-4062-B0B3-9DBDA9E5E9AE}"/>
    <hyperlink ref="G400" r:id="rId9" xr:uid="{36694882-E0BF-4A99-9833-32F3DBB54CAB}"/>
    <hyperlink ref="G399" r:id="rId10" xr:uid="{83C38407-D9C4-44A4-B6D9-A5CCB049B125}"/>
    <hyperlink ref="G397" r:id="rId11" xr:uid="{3C1CFAF4-F2F2-44A7-A8EF-CCD7A47D4E3D}"/>
    <hyperlink ref="G394" r:id="rId12" xr:uid="{2DA1011C-4AA3-44AE-939A-E7F81B068C88}"/>
    <hyperlink ref="G392" r:id="rId13" xr:uid="{D3C3652B-247F-4FA0-A503-45899A8D7613}"/>
    <hyperlink ref="G389" r:id="rId14" xr:uid="{D2F73518-4639-4114-B34F-E19A751F03E7}"/>
    <hyperlink ref="G401" r:id="rId15" xr:uid="{1BC90B77-48F0-42EE-A0A1-B8908A44D396}"/>
    <hyperlink ref="G342" r:id="rId16" xr:uid="{DBAB22F1-F2F6-4A98-A632-74A24FED2096}"/>
    <hyperlink ref="G413" r:id="rId17" xr:uid="{F4C0B73B-54D2-4540-933C-C71AF2203B34}"/>
    <hyperlink ref="G416" r:id="rId18" xr:uid="{4D65D6B6-54B2-4C6E-9A1F-FA3E84D801C3}"/>
    <hyperlink ref="G415" r:id="rId19" xr:uid="{49680658-7B64-4307-8805-4D82A6E69420}"/>
    <hyperlink ref="G407" r:id="rId20" xr:uid="{BFD3391E-B4AE-4B5A-8E33-46122B54BD13}"/>
    <hyperlink ref="G400:G402" r:id="rId21" display="ttaylord@central.uh.edu" xr:uid="{99AB0145-419E-4E90-AEB4-8B89078D26B9}"/>
    <hyperlink ref="G295" r:id="rId22" xr:uid="{1613458E-9420-44D5-BF69-51FAB3854329}"/>
    <hyperlink ref="G300" r:id="rId23" xr:uid="{6EEFF84D-3167-4BD5-8D61-599B51F22B90}"/>
    <hyperlink ref="G304" r:id="rId24" xr:uid="{7CADC90A-663D-47FD-A25B-C515DBBE5324}"/>
    <hyperlink ref="G309" r:id="rId25" xr:uid="{80A4EE0B-19A5-40DF-BE16-50734AD0394D}"/>
    <hyperlink ref="G343" r:id="rId26" xr:uid="{02383A4B-2E08-4310-8754-4BB486CB4C51}"/>
    <hyperlink ref="G344" r:id="rId27" xr:uid="{F67A1D53-7AA7-43CA-BDCF-D319F9592A1B}"/>
    <hyperlink ref="G345" r:id="rId28" xr:uid="{02900734-BDA6-4882-8008-9C876CCF7E8A}"/>
    <hyperlink ref="G346" r:id="rId29" xr:uid="{50EC195E-A93D-44F5-B4F5-90EC3A274DB6}"/>
    <hyperlink ref="G347" r:id="rId30" xr:uid="{85740570-C00A-4CE5-B31E-F9B4C378D6FF}"/>
    <hyperlink ref="G348" r:id="rId31" xr:uid="{04A5645C-1DFA-4FDF-A39E-DB9E47AF8107}"/>
    <hyperlink ref="G349" r:id="rId32" xr:uid="{B5EAA235-21B1-4F95-AA37-6CB47FC276D8}"/>
    <hyperlink ref="G350" r:id="rId33" xr:uid="{36D0D627-076C-45B4-A546-D8B5A5C27A39}"/>
    <hyperlink ref="G351" r:id="rId34" xr:uid="{7D9AEA72-125B-4CD1-9DBD-2E42C56D6383}"/>
    <hyperlink ref="G352" r:id="rId35" xr:uid="{1A7DEE45-5B9B-4F39-82F1-AC110C19E12E}"/>
    <hyperlink ref="G353" r:id="rId36" xr:uid="{FCE27829-5372-4712-9CE3-A7623CA05AD5}"/>
    <hyperlink ref="G354" r:id="rId37" xr:uid="{F1281E06-F779-42B6-AC55-057519140FD1}"/>
    <hyperlink ref="G355" r:id="rId38" xr:uid="{A93895D6-255F-4577-9C8D-7D3265BBB895}"/>
    <hyperlink ref="G356" r:id="rId39" xr:uid="{2823AD4C-6FB4-4AE1-87AC-ED6041D6C40B}"/>
    <hyperlink ref="G357" r:id="rId40" xr:uid="{9B42EA19-FB8E-42F4-BA3A-CF7414843087}"/>
    <hyperlink ref="G358" r:id="rId41" xr:uid="{A1025D1B-A705-4BF7-9B40-9281E37550ED}"/>
    <hyperlink ref="G359" r:id="rId42" xr:uid="{3CEC0803-06B3-4739-9CCE-2EA78F424D49}"/>
    <hyperlink ref="G360" r:id="rId43" xr:uid="{3B6D05B4-2422-41D5-AC11-AE74E7812C20}"/>
    <hyperlink ref="G361" r:id="rId44" xr:uid="{1D3FDE70-CE66-4A59-9314-3F708EDBBE1A}"/>
    <hyperlink ref="G362" r:id="rId45" xr:uid="{521C7B18-D21E-434B-92EF-7DAA48020241}"/>
    <hyperlink ref="G363" r:id="rId46" xr:uid="{B4305DBC-F93B-4CED-AB7A-6A776441B984}"/>
    <hyperlink ref="G364" r:id="rId47" xr:uid="{C80A946D-8B42-418B-AAAC-E171A679BEBF}"/>
    <hyperlink ref="G365" r:id="rId48" xr:uid="{03992E1C-D1C7-4739-A317-E91C10CA5B82}"/>
    <hyperlink ref="G366" r:id="rId49" xr:uid="{F35D1D57-4146-4A76-9609-28462EE20DBA}"/>
    <hyperlink ref="G367" r:id="rId50" xr:uid="{92D8C260-FDB9-4902-BA6D-25C3D87B4E47}"/>
    <hyperlink ref="G368" r:id="rId51" xr:uid="{6DDBE6A5-16AC-44C2-ACA7-9DDD9EDE8AC8}"/>
    <hyperlink ref="G369" r:id="rId52" xr:uid="{7ACC3C54-4851-44DF-AC3C-F195F386BB7F}"/>
    <hyperlink ref="G370" r:id="rId53" xr:uid="{7BB1E5B9-47A0-4E4A-A640-2934E05C02F7}"/>
    <hyperlink ref="G371" r:id="rId54" xr:uid="{88A4A047-A680-41D3-9C33-FC8038C68F5B}"/>
    <hyperlink ref="G372" r:id="rId55" xr:uid="{05DFAD16-950D-4EAA-A733-0B378D784A27}"/>
    <hyperlink ref="G373" r:id="rId56" xr:uid="{0578F9F5-6C73-465F-93EC-8B969183B55A}"/>
    <hyperlink ref="G374" r:id="rId57" xr:uid="{BC6D317E-F57E-4DC4-BA98-D3981C63F27E}"/>
    <hyperlink ref="G375" r:id="rId58" xr:uid="{D43C0502-6300-4E85-9C8C-419947C742FE}"/>
    <hyperlink ref="G418" r:id="rId59" xr:uid="{0137966F-1E14-483F-AE7A-D6D8CEFE8B53}"/>
    <hyperlink ref="G419" r:id="rId60" xr:uid="{4BBCEB2D-3A15-4718-98FC-E5603B028958}"/>
    <hyperlink ref="G420" r:id="rId61" xr:uid="{73E5D40A-8CE7-4341-85BF-299C3DB30232}"/>
    <hyperlink ref="G421" r:id="rId62" xr:uid="{3F405B68-4B15-4CB0-8E17-F50F5870D3C2}"/>
    <hyperlink ref="G422" r:id="rId63" xr:uid="{4D52EE7C-22FD-4651-BFF2-5D3E0A02DCB1}"/>
    <hyperlink ref="G423" r:id="rId64" xr:uid="{28D9FF1B-EBE2-4028-AAD5-CDFB2768F34D}"/>
    <hyperlink ref="G424" r:id="rId65" xr:uid="{2F7C3293-CB15-447B-887F-2DB886C444F7}"/>
    <hyperlink ref="G296" r:id="rId66" xr:uid="{D4AF70A1-7FCE-4277-9B71-7E9145E84D78}"/>
    <hyperlink ref="G301:G302" r:id="rId67" display="ttaylord@central.uh.edu" xr:uid="{0B954490-6092-4D4B-B322-ED4F9D10424D}"/>
    <hyperlink ref="G308" r:id="rId68" xr:uid="{83238251-57DA-46F2-913C-D284AD03C37A}"/>
    <hyperlink ref="G311" r:id="rId69" xr:uid="{13F6B1E3-1E8E-4AC7-AFE8-A0C67D65AB6E}"/>
    <hyperlink ref="G317" r:id="rId70" xr:uid="{EB6FA8CE-F0CC-462E-95B3-C76AA416636B}"/>
    <hyperlink ref="G320:G341" r:id="rId71" display="ttaylord@central.uh.edu" xr:uid="{12407A68-C40F-4A2C-9B62-68592F0EDA8A}"/>
    <hyperlink ref="G376:G380" r:id="rId72" display="ttaylord@central.uh.edu" xr:uid="{65A6B299-11E5-4C36-BA08-8ACE18347649}"/>
    <hyperlink ref="G382:G387" r:id="rId73" display="ttaylord@central.uh.edu" xr:uid="{05BE0663-E841-4304-A0DE-903DD455B961}"/>
    <hyperlink ref="G404" r:id="rId74" xr:uid="{3412ACE7-0B8A-472B-B6C0-8A8A0ECEF765}"/>
    <hyperlink ref="G417" r:id="rId75" xr:uid="{3A4A6AD9-5FA9-492B-BD4D-F40ABD9E56C2}"/>
    <hyperlink ref="G448" r:id="rId76" xr:uid="{9F9C5EDF-4988-4ACF-9524-8179C370FF97}"/>
    <hyperlink ref="G449" r:id="rId77" xr:uid="{041D2165-28B9-4689-9187-C06D85BAAE2E}"/>
    <hyperlink ref="G425" r:id="rId78" xr:uid="{5156AAE6-9746-4533-A8A7-460B6DFF0AB1}"/>
    <hyperlink ref="G453" r:id="rId79" xr:uid="{B7084A47-1FE2-4308-8EA3-56E7002424F6}"/>
    <hyperlink ref="G451" r:id="rId80" xr:uid="{02234CD0-9C2B-4615-AC39-7FFBF4EB240A}"/>
    <hyperlink ref="G447" r:id="rId81" xr:uid="{E31FF0F6-2B99-4AE5-B09D-9B693F85EB7C}"/>
    <hyperlink ref="G445" r:id="rId82" xr:uid="{ADFCEFD5-2AA0-4666-B164-6534D77AF0AC}"/>
    <hyperlink ref="G443" r:id="rId83" xr:uid="{26911235-777A-4D24-B568-058124E0A51A}"/>
    <hyperlink ref="G441" r:id="rId84" xr:uid="{27E88965-9A6E-4AA9-AD33-46BB6E3D615B}"/>
    <hyperlink ref="G439" r:id="rId85" xr:uid="{CDACF1EE-79F0-42D3-ABBD-8E079C963460}"/>
    <hyperlink ref="G437" r:id="rId86" xr:uid="{A2FEEAAC-9B7B-4EDE-BA22-5698ABFDD768}"/>
    <hyperlink ref="G435" r:id="rId87" xr:uid="{F5075AC4-792A-4A31-B4C3-87E250AB61A2}"/>
    <hyperlink ref="G433" r:id="rId88" xr:uid="{CDFDD5EE-6D78-47B4-A053-0B55E0A7B915}"/>
    <hyperlink ref="G431" r:id="rId89" xr:uid="{2AA9D124-2835-4B8E-9975-509F2E2DDFB2}"/>
    <hyperlink ref="G429" r:id="rId90" xr:uid="{5F1E5623-9D24-47F9-AD19-AE90C73D30CA}"/>
    <hyperlink ref="G452" r:id="rId91" xr:uid="{10355D09-A023-4C7C-B8AD-7FB9BA4AA608}"/>
    <hyperlink ref="G450" r:id="rId92" xr:uid="{55176324-9E28-4DC6-B14D-530E2B8861FA}"/>
    <hyperlink ref="G446" r:id="rId93" xr:uid="{67CDD7BD-6E1F-48D1-B4E6-731FA00333F3}"/>
    <hyperlink ref="G444" r:id="rId94" xr:uid="{187CBB81-4267-48F6-97E7-43F1E8D6FD24}"/>
    <hyperlink ref="G442" r:id="rId95" xr:uid="{83B56F47-DB4F-4B0F-BC29-40FD11532FC4}"/>
    <hyperlink ref="G440" r:id="rId96" xr:uid="{B07F4260-FCB3-40D9-9434-1C280B4B7244}"/>
    <hyperlink ref="G438" r:id="rId97" xr:uid="{E1A5647D-1E97-4555-BE19-C45D5D489A8B}"/>
    <hyperlink ref="G436" r:id="rId98" xr:uid="{1CA82F01-2C6E-4C9D-87B8-E8D906E393A0}"/>
    <hyperlink ref="G434" r:id="rId99" xr:uid="{CAF7D8D5-38F4-4101-B83A-AAEF1445200D}"/>
    <hyperlink ref="G432" r:id="rId100" xr:uid="{FF895A3E-9057-4AD5-B105-25204CBFAE72}"/>
    <hyperlink ref="G430" r:id="rId101" xr:uid="{07B84485-1ADE-4144-BD56-E82E6D56D2E4}"/>
    <hyperlink ref="G428" r:id="rId102" xr:uid="{8FB0E36B-6438-4B81-82FB-F341299DD4FF}"/>
    <hyperlink ref="G427" r:id="rId103" xr:uid="{2F5C9C2C-2D96-4C9C-8EAE-4B05B8D6C6C6}"/>
    <hyperlink ref="G426" r:id="rId104" xr:uid="{B3E17F65-0EFF-47FF-A4B4-AA9F18059F1E}"/>
    <hyperlink ref="G436:G438" r:id="rId105" display="mailto:jlclaibo@central.uh.edu" xr:uid="{0146936E-BF13-4EAB-8009-ED4E441F0460}"/>
    <hyperlink ref="G467" r:id="rId106" xr:uid="{61210B91-992E-4F16-9AFE-4E6927BCC748}"/>
    <hyperlink ref="G468:G474" r:id="rId107" display="ajdave@central.uh.edu " xr:uid="{65BB1259-A1F5-49C4-934F-89C71D32497C}"/>
    <hyperlink ref="G476" r:id="rId108" xr:uid="{31CC3F6F-D73A-4697-B318-BFF02CAFA9A9}"/>
    <hyperlink ref="G477:G478" r:id="rId109" display="ajdave@central.uh.edu " xr:uid="{C6373230-A8E4-4266-B3B7-E5D998ED2B5D}"/>
    <hyperlink ref="G475" r:id="rId110" xr:uid="{7921BB5E-621D-4393-AE7C-8072337E4C9D}"/>
    <hyperlink ref="G479:G481" r:id="rId111" display="tnnguye6@central.uh.edy" xr:uid="{60931944-59CB-40DE-925E-8D787A557574}"/>
    <hyperlink ref="G479" r:id="rId112" xr:uid="{9A7EC8CE-9760-401C-AFD6-0E4BA69C1157}"/>
    <hyperlink ref="G480:G503" r:id="rId113" display="tnnguye6@central.uh.edy" xr:uid="{0AFA42D4-A500-4DBB-AD0C-1D99E52A73AE}"/>
    <hyperlink ref="G506" r:id="rId114" display="mailto:ntamayo2@central.uh.edu" xr:uid="{652C107D-08B9-4233-9424-919140B5A6DB}"/>
    <hyperlink ref="G579" r:id="rId115" xr:uid="{CF9451DF-C460-47CB-BC19-EF02B0E84C91}"/>
    <hyperlink ref="G587" r:id="rId116" display="tykatahe@central.uh.edu" xr:uid="{3A3D3098-443E-4E72-A3A8-09D590A259AE}"/>
    <hyperlink ref="G610" r:id="rId117" display="edavis@central.uh.edu" xr:uid="{573FF2B6-1220-47EA-8AA0-37E34E17A0A3}"/>
    <hyperlink ref="G609" r:id="rId118" display="edavis@central.uh.edu" xr:uid="{532D1B7C-5BC2-4990-BBD2-C92F33833392}"/>
    <hyperlink ref="G602" r:id="rId119" xr:uid="{1C96914F-82DF-4DFC-A278-4892F52B510F}"/>
    <hyperlink ref="G604" r:id="rId120" display="tykatahe@central.uh.edu" xr:uid="{CB89AF69-4734-42F8-A893-5D7A2ADB568F}"/>
    <hyperlink ref="G605" r:id="rId121" display="smgeesey@central.uh.edu" xr:uid="{1C751A58-FECC-4343-8E84-3DBC41D72FBD}"/>
    <hyperlink ref="G606" r:id="rId122" xr:uid="{CC7BFD62-C5A9-42FA-9E45-05E7466E0342}"/>
    <hyperlink ref="G611" r:id="rId123" xr:uid="{C72123CE-26EB-478B-BFBD-6310C934FDBB}"/>
    <hyperlink ref="G598" r:id="rId124" xr:uid="{988FE5D3-3C99-42A8-91F4-CDB675EC0D2F}"/>
    <hyperlink ref="G603" r:id="rId125" xr:uid="{493B3466-8117-43D6-932B-0F7D4FB6A7C6}"/>
    <hyperlink ref="G581" r:id="rId126" xr:uid="{840EA175-EACE-4EC4-8EF3-E58866F5B861}"/>
    <hyperlink ref="G600" r:id="rId127" display="sfriday@cougarnet.uh.edu" xr:uid="{0820493B-F51A-427A-AFB6-D0EBA8E109CB}"/>
    <hyperlink ref="G601" r:id="rId128" xr:uid="{F32A9C16-EB40-4200-9D6A-CAFFB641F560}"/>
    <hyperlink ref="G608" r:id="rId129" xr:uid="{F9CDEB8D-99A4-4A93-A12B-5192C6F3C7FD}"/>
    <hyperlink ref="G575" r:id="rId130" xr:uid="{EA716523-04AB-409C-9480-C1EE86B25A2D}"/>
    <hyperlink ref="G577" r:id="rId131" xr:uid="{5E2A93ED-CFF1-4CFB-90DD-868D5F76CEA0}"/>
    <hyperlink ref="G590" r:id="rId132" xr:uid="{3CA3AE95-2353-41FB-BFD4-EBA6BB95EFF0}"/>
    <hyperlink ref="G607" r:id="rId133" xr:uid="{7E7C6780-F0F1-420E-9C4A-BDCA3BDF75CB}"/>
    <hyperlink ref="G580" r:id="rId134" xr:uid="{FBE89AEF-A1EA-4D74-B419-E5E55B2D7ABF}"/>
    <hyperlink ref="G578" r:id="rId135" xr:uid="{5D19654D-6204-45B1-B96A-7476430E2DA7}"/>
    <hyperlink ref="G576" r:id="rId136" xr:uid="{172704F8-459B-41F1-98AE-C9CEDE4B3A6D}"/>
    <hyperlink ref="G574" r:id="rId137" xr:uid="{22740F71-7431-41BA-B930-7B563ED2199F}"/>
    <hyperlink ref="G582" r:id="rId138" xr:uid="{2CBB8820-99C7-4098-BE7E-F6B604302D75}"/>
    <hyperlink ref="G583" r:id="rId139" xr:uid="{99F06151-EB19-4DEE-9E39-B8B23648B4AF}"/>
    <hyperlink ref="G584" r:id="rId140" xr:uid="{B41D621C-C346-424E-8884-3D35F4A5394B}"/>
    <hyperlink ref="G585" r:id="rId141" xr:uid="{F27CB76C-F16F-492A-AD3C-E96D9CC967B3}"/>
    <hyperlink ref="G586" r:id="rId142" xr:uid="{E8A4473B-3586-4BDA-8B26-8EA7FA63CA3D}"/>
    <hyperlink ref="G588" r:id="rId143" xr:uid="{01B8F04D-D29F-4AA5-81CF-FE28ED20F42A}"/>
    <hyperlink ref="G589" r:id="rId144" xr:uid="{ED919276-FF24-4770-980E-5BE992E74B2C}"/>
    <hyperlink ref="G591" r:id="rId145" xr:uid="{03587561-0634-4B37-A316-1B408F0E8241}"/>
    <hyperlink ref="G592" r:id="rId146" xr:uid="{04F0A81C-0AF8-40EF-BC44-8B7CA3CE59E1}"/>
    <hyperlink ref="G593" r:id="rId147" xr:uid="{7A85E019-A78F-42F9-B845-0A56C7C1DDEB}"/>
    <hyperlink ref="G594" r:id="rId148" xr:uid="{22D5B1A0-330E-46D5-846D-89D106514ADF}"/>
    <hyperlink ref="G595" r:id="rId149" xr:uid="{DF574B89-B618-4D21-BABC-9F3BC3D1943A}"/>
    <hyperlink ref="G596" r:id="rId150" xr:uid="{95DB9F02-F545-4780-9717-ECC6D95B9B70}"/>
    <hyperlink ref="G597" r:id="rId151" xr:uid="{DC296F9F-068E-495D-9243-9209DF7F5ADD}"/>
    <hyperlink ref="G549:G550" r:id="rId152" display="ttaylord@central.uh.edu" xr:uid="{D6DCB36D-4FA4-432E-AE4E-6D77F6D6EAFD}"/>
    <hyperlink ref="G572:G576" r:id="rId153" display="tnnguye6@central.uh.edy" xr:uid="{0338AF19-B0C0-4EBB-A7E0-34ECD6C9F388}"/>
    <hyperlink ref="G653" r:id="rId154" display="jgregor2@central.uh.edu " xr:uid="{A872AB65-DD74-4FE9-9322-CE4559559340}"/>
    <hyperlink ref="G651" r:id="rId155" display="jgregor2@central.uh.edu " xr:uid="{3D6C9DC3-45D9-473E-B6FE-3DAAED94AC4F}"/>
    <hyperlink ref="G650" r:id="rId156" display="jgregor2@central.uh.edu " xr:uid="{F5EAB20A-BD81-4207-BE41-67B87059A788}"/>
    <hyperlink ref="G569" r:id="rId157" xr:uid="{9495CDA3-CE3A-4652-BE26-D568B0D648FF}"/>
    <hyperlink ref="G513" r:id="rId158" xr:uid="{C71917C9-350B-4B8D-B4ED-553C9B416467}"/>
    <hyperlink ref="G512" r:id="rId159" xr:uid="{C0D417F1-C624-44FF-A459-7F44891A264D}"/>
    <hyperlink ref="G510" r:id="rId160" xr:uid="{227FFBAF-DFAD-4FF2-98B1-03DD68E00EB1}"/>
    <hyperlink ref="G511" r:id="rId161" xr:uid="{1D0E145F-54E3-48D2-8E53-86A427394A1B}"/>
    <hyperlink ref="G508" r:id="rId162" xr:uid="{411AF6A3-E620-44A6-B2ED-031D10690280}"/>
    <hyperlink ref="G515" r:id="rId163" xr:uid="{803A3D6E-23B8-44B4-B7D2-5F496E9A0537}"/>
    <hyperlink ref="G516" r:id="rId164" xr:uid="{463DEEBA-8AD3-4C27-823A-33B238F0C46C}"/>
    <hyperlink ref="G514" r:id="rId165" xr:uid="{A39D1857-86E5-485A-A1C6-588C556E9B44}"/>
    <hyperlink ref="G540" r:id="rId166" xr:uid="{103B72CB-7F0E-4938-8B0D-028D42AFC30E}"/>
    <hyperlink ref="G538" r:id="rId167" xr:uid="{0C9C2185-7AF9-4756-902B-D721EC63A53A}"/>
    <hyperlink ref="G535" r:id="rId168" xr:uid="{BC406F24-0C25-4E23-ABC6-9EA0DC15DA6A}"/>
    <hyperlink ref="G533" r:id="rId169" xr:uid="{DC045C45-EABC-46BB-8FDB-DEB6501A7764}"/>
    <hyperlink ref="G571" r:id="rId170" xr:uid="{421108F8-6E8F-4229-80BA-7163C1B87FCF}"/>
    <hyperlink ref="G539" r:id="rId171" xr:uid="{207BA424-DD10-4631-AB25-06C651F7DDD2}"/>
    <hyperlink ref="G525" r:id="rId172" xr:uid="{E7C5D802-1468-4BFB-854C-D16DB4E3975E}"/>
    <hyperlink ref="G536" r:id="rId173" xr:uid="{2801FE1F-1DD6-412A-913C-52F676D427B2}"/>
    <hyperlink ref="G531" r:id="rId174" xr:uid="{DC1037CF-1C01-45E7-9D86-3D3EE646657F}"/>
    <hyperlink ref="G567" r:id="rId175" xr:uid="{0C7DE8EC-4A6A-4174-B26C-2BAC163BE443}"/>
    <hyperlink ref="G530" r:id="rId176" xr:uid="{4A1FBB6D-B5DA-4E07-BC34-D7F9363650B7}"/>
    <hyperlink ref="G544" r:id="rId177" xr:uid="{F5189B70-2F81-4277-BFD9-96D4AAD781F7}"/>
    <hyperlink ref="G509" r:id="rId178" xr:uid="{D57EDB50-5BD6-413E-ADBC-26BE434A8AFE}"/>
    <hyperlink ref="G529" r:id="rId179" xr:uid="{44EA6DE0-926A-4E91-8040-502423EC01B9}"/>
    <hyperlink ref="G597:G600" r:id="rId180" display="TRWillis@central.uh.edu" xr:uid="{84F581E5-AC0F-4180-9AC4-2CB661C0555C}"/>
    <hyperlink ref="G647:G648" r:id="rId181" display="vaadams@central.uh.edu" xr:uid="{2D36D213-82AE-47FA-83CD-DD5465ECAF2C}"/>
    <hyperlink ref="G554" r:id="rId182" xr:uid="{E7AA9C89-38D4-40CD-ABB7-D354435BA113}"/>
    <hyperlink ref="G556" r:id="rId183" xr:uid="{D11A29C7-0F41-41A2-98DD-9C953C73843A}"/>
    <hyperlink ref="G561" r:id="rId184" xr:uid="{3A2B81A0-F87D-406B-B3FF-4C23DA770FB0}"/>
    <hyperlink ref="G562" r:id="rId185" xr:uid="{F2DD3244-E7B1-43F6-9504-E8616F9CB1EE}"/>
    <hyperlink ref="G564" r:id="rId186" xr:uid="{CA3440D3-88CC-4659-B992-012E7BE2CEEB}"/>
    <hyperlink ref="G565" r:id="rId187" xr:uid="{3A1623D9-CE9A-4D25-83F5-52085D8722DD}"/>
    <hyperlink ref="G557" r:id="rId188" xr:uid="{3067C494-C8A6-4499-8D04-D3497EDD1C60}"/>
    <hyperlink ref="G559" r:id="rId189" xr:uid="{75333A5A-E129-4004-83D5-F41E412910A9}"/>
    <hyperlink ref="G570" r:id="rId190" xr:uid="{0352718A-FCB5-4D02-A019-A5268AEE920C}"/>
    <hyperlink ref="G572" r:id="rId191" xr:uid="{31165513-2B77-40E2-867A-C79809CFAF87}"/>
    <hyperlink ref="G573" r:id="rId192" xr:uid="{4733DE3D-288C-4AC5-898A-A04077671314}"/>
    <hyperlink ref="G615" r:id="rId193" xr:uid="{E6382217-CE98-40D9-B4C3-07545DF5DF13}"/>
    <hyperlink ref="G627" r:id="rId194" xr:uid="{6F062ABA-97F1-4A87-874E-9447E45B9DF1}"/>
    <hyperlink ref="G628" r:id="rId195" xr:uid="{D460F769-B688-4A1E-8D35-9FD98045BE5C}"/>
    <hyperlink ref="G621" r:id="rId196" xr:uid="{714FC4A5-18A6-41A7-919F-E8596580EEBD}"/>
    <hyperlink ref="G622" r:id="rId197" xr:uid="{132A04E2-FC94-45BE-82C1-6A0B491000C9}"/>
    <hyperlink ref="G624" r:id="rId198" xr:uid="{C7ED9011-D3AE-4BDB-9E77-A68E457C6A29}"/>
    <hyperlink ref="G625" r:id="rId199" xr:uid="{78A2A155-D2AB-4424-90EE-31CB7FC138FC}"/>
    <hyperlink ref="G626" r:id="rId200" xr:uid="{81176D24-CA82-4E80-B63C-C17249504D48}"/>
    <hyperlink ref="G632" r:id="rId201" xr:uid="{7DB39764-8819-4385-858F-35E641DA134D}"/>
    <hyperlink ref="G644" r:id="rId202" display="mailto:lsmith20@central.uh.edu" xr:uid="{62955C2A-80A1-4046-B2D0-E3DB8CDDE124}"/>
    <hyperlink ref="G645" r:id="rId203" display="mailto:lsmith20@central.uh.edu" xr:uid="{2489D28F-1F33-47F6-A648-F47FAC31656F}"/>
    <hyperlink ref="G612" r:id="rId204" display="mailto:lsmith20@central.uh.edu" xr:uid="{149937A9-E894-4891-BE28-F44BBBECD4F6}"/>
    <hyperlink ref="G613" r:id="rId205" display="mailto:lsmith20@central.uh.edu" xr:uid="{F76BEB1A-E2FB-42AE-A937-2A72E37F32E6}"/>
    <hyperlink ref="G629" r:id="rId206" display="mailto:lsmith20@central.uh.edu" xr:uid="{A20C2DBA-3408-48E1-A9AF-EE1213029513}"/>
    <hyperlink ref="G630" r:id="rId207" display="mailto:lsmith20@central.uh.edu" xr:uid="{30435364-59A0-46BE-A715-303B6D25178B}"/>
    <hyperlink ref="G614" r:id="rId208" display="mailto:lsmith20@central.uh.edu" xr:uid="{E2A0EC79-A2A7-43FE-9015-F9B4F7F69B9A}"/>
    <hyperlink ref="G646" r:id="rId209" display="mailto:lsmith20@central.uh.edu" xr:uid="{963578DF-9699-467C-9760-68CFEC639755}"/>
    <hyperlink ref="G616" r:id="rId210" display="ttaylord@central.uh.edu" xr:uid="{F07176BF-074A-4338-B579-C8443C87844D}"/>
    <hyperlink ref="G617" r:id="rId211" display="ttaylord@central.uh.edu" xr:uid="{AADDCFAB-4708-46C8-8389-AADCFE57B416}"/>
    <hyperlink ref="G618" r:id="rId212" display="ttaylord@central.uh.edu" xr:uid="{80AC4612-76DE-4A4B-BB75-F55192EE977E}"/>
    <hyperlink ref="G619" r:id="rId213" display="ttaylord@central.uh.edu" xr:uid="{6C8FC41F-C8E9-4732-9BA1-5E74294D0BE3}"/>
    <hyperlink ref="G620" r:id="rId214" display="ttaylord@central.uh.edu" xr:uid="{58C5F8F1-1763-4386-AF1C-02358E7D202D}"/>
    <hyperlink ref="G631" r:id="rId215" display="mailto:lsmith20@central.uh.edu" xr:uid="{48A69D26-5DD0-440D-8CB4-2C9F35BB72CF}"/>
    <hyperlink ref="G634" r:id="rId216" display="ttaylord@central.uh.edu" xr:uid="{4E0347B3-28C3-4DC8-9B66-54D062F9E8FA}"/>
    <hyperlink ref="G635" r:id="rId217" display="ttaylord@central.uh.edu" xr:uid="{BED02424-00C2-48B9-B66C-5879FBE37B3A}"/>
    <hyperlink ref="G636" r:id="rId218" display="ttaylord@central.uh.edu" xr:uid="{ED647F45-99E6-400F-94F2-F0586F108F01}"/>
    <hyperlink ref="G638" r:id="rId219" display="ttaylord@central.uh.edu" xr:uid="{E795BEF2-EACB-4B29-8D94-D3087F035B96}"/>
    <hyperlink ref="G639" r:id="rId220" display="ttaylord@central.uh.edu" xr:uid="{20D7F5A9-154C-412A-BEC4-4A1352F0DBB3}"/>
    <hyperlink ref="G640" r:id="rId221" display="ttaylord@central.uh.edu" xr:uid="{AD5D2F85-0D52-499D-AB9E-1EAD796CC473}"/>
    <hyperlink ref="G641" r:id="rId222" display="ttaylord@central.uh.edu" xr:uid="{9E9535B4-BF84-4C81-B81A-6923E918D99F}"/>
    <hyperlink ref="G642" r:id="rId223" display="ttaylord@central.uh.edu" xr:uid="{2609C7FB-9577-47EE-9835-A486DD7D5189}"/>
    <hyperlink ref="G643" r:id="rId224" display="ttaylord@central.uh.edu" xr:uid="{C8AAE902-2F18-44D9-A70D-E8FBF8B866F3}"/>
    <hyperlink ref="G454" r:id="rId225" xr:uid="{8DFCBAFB-F756-4191-9FDA-3399916DD591}"/>
    <hyperlink ref="G461" r:id="rId226" xr:uid="{42D3FF89-D246-4BD7-809D-D607C8C60DD2}"/>
    <hyperlink ref="G465" r:id="rId227" xr:uid="{DE11DCBC-11D4-49D4-A5FE-20ED00B47F95}"/>
    <hyperlink ref="G462" r:id="rId228" xr:uid="{209CE2A0-C290-4A4A-BF5F-35FD6D6A4AEE}"/>
    <hyperlink ref="G466" r:id="rId229" xr:uid="{8E72D67C-5D67-4DCE-A265-9B0E9DCEBB12}"/>
    <hyperlink ref="G121" r:id="rId230" xr:uid="{571B27F1-79A8-4C0B-ADDA-42C64FAFE665}"/>
    <hyperlink ref="G122" r:id="rId231" xr:uid="{195DCB83-6D3D-4FB9-87DB-AD1EF05B4836}"/>
    <hyperlink ref="G124" r:id="rId232" xr:uid="{F4BA2BC2-F2D0-42C7-8AD5-395378D7ACC4}"/>
    <hyperlink ref="G123" r:id="rId233" xr:uid="{A1618A04-767A-409A-9859-A54854B952AF}"/>
    <hyperlink ref="G190:G191" r:id="rId234" display="scommissariat@central.uh.edu" xr:uid="{385129E6-B9B0-4EA0-8B27-1117AB290B97}"/>
    <hyperlink ref="G187" r:id="rId235" xr:uid="{FE30A864-A498-4997-9AB9-9BB18D2EA782}"/>
    <hyperlink ref="G188" r:id="rId236" display="mailto:kcreelman2@uh.edu" xr:uid="{9825ED82-7B89-41F1-9AED-6D02A21E3784}"/>
    <hyperlink ref="G189" r:id="rId237" display="mailto:kcreelman2@uh.edu" xr:uid="{A0AB711F-4CB4-4105-8EA2-4E00A52FA873}"/>
    <hyperlink ref="G195" r:id="rId238" xr:uid="{48E508ED-C7A4-469F-9998-357E11D9DDEB}"/>
    <hyperlink ref="G275:G277" r:id="rId239" display="rharoon@uh.edu" xr:uid="{015E7237-9562-4713-A612-0B9A430898F8}"/>
    <hyperlink ref="G2" r:id="rId240" xr:uid="{513C99FD-5770-4A08-809E-3FA561FFCC87}"/>
    <hyperlink ref="G31" r:id="rId241" xr:uid="{2040096C-ECEC-4D0E-9FC7-F9A674D94FEE}"/>
    <hyperlink ref="G3" r:id="rId242" xr:uid="{E663AF5F-BD43-4235-B9FC-34BDF0F6AECA}"/>
    <hyperlink ref="G278" r:id="rId243" xr:uid="{2356AD40-7B9C-41EA-A857-CE54816F58A5}"/>
    <hyperlink ref="G279" r:id="rId244" xr:uid="{9CC34731-AF1D-4327-8D97-6EB3C90BCA2F}"/>
    <hyperlink ref="G280" r:id="rId245" xr:uid="{EDDB22D1-599B-4595-8A0F-FF5366654B8B}"/>
    <hyperlink ref="G281" r:id="rId246" xr:uid="{B3713A08-BD11-4A59-B429-69EA32D58794}"/>
    <hyperlink ref="G120" r:id="rId247" xr:uid="{2261CDC6-2EC1-4EE3-B149-A924F8971EFB}"/>
    <hyperlink ref="G119" r:id="rId248" xr:uid="{D811675C-C776-46B5-95E9-CA4009C8889D}"/>
    <hyperlink ref="G118" r:id="rId249" xr:uid="{7CE03DC2-DE61-4EE1-8434-BF210CEFC53B}"/>
    <hyperlink ref="G193" r:id="rId250" xr:uid="{828D154A-1A8B-43DE-9214-5B3BA49185A4}"/>
    <hyperlink ref="G129" r:id="rId251" display="awatson@central.uh.edu " xr:uid="{50477EBB-4B31-450C-BEEF-635F8215E4FF}"/>
    <hyperlink ref="G125" r:id="rId252" display="nldavis@central.uh.edu" xr:uid="{A19D41ED-E32A-4203-B0A9-CBE475A65355}"/>
    <hyperlink ref="G127" r:id="rId253" xr:uid="{1DFD9FBE-ECE5-4E94-9763-DB1CCF8EC9B5}"/>
    <hyperlink ref="G133" r:id="rId254" xr:uid="{F4406F92-B3AC-4255-9795-238F62A837EB}"/>
    <hyperlink ref="G135" r:id="rId255" xr:uid="{7132C614-E113-4A50-86E9-81319361CE4E}"/>
    <hyperlink ref="G134" r:id="rId256" xr:uid="{6EB9B3D7-5FB5-4572-8442-C4EFE4AD9E9E}"/>
    <hyperlink ref="G138" r:id="rId257" xr:uid="{40C365C8-745E-4A6E-9826-7AEBEE2C54B5}"/>
    <hyperlink ref="G142" r:id="rId258" xr:uid="{3146783E-0346-477A-8C36-7695608D7CF0}"/>
    <hyperlink ref="G145" r:id="rId259" xr:uid="{97E7A8FC-9650-4187-BD71-3A9ACB18C405}"/>
    <hyperlink ref="G147" r:id="rId260" xr:uid="{8FF005E8-488B-47D2-9094-9DBA0007796C}"/>
    <hyperlink ref="G137" r:id="rId261" xr:uid="{F4959F21-DA2D-4D1D-B27C-6C7967A28F4D}"/>
    <hyperlink ref="G139" r:id="rId262" xr:uid="{86DEBB35-A178-4A10-BBA4-282C52645246}"/>
    <hyperlink ref="G146" r:id="rId263" xr:uid="{90108CA2-A147-4F9E-A509-2FA67FCE2F04}"/>
    <hyperlink ref="G148" r:id="rId264" xr:uid="{98E125B7-B03A-4F3E-863B-701557929E6A}"/>
    <hyperlink ref="G153" r:id="rId265" xr:uid="{AA73CF2D-60BF-4060-9B44-D690C099C083}"/>
    <hyperlink ref="G151" r:id="rId266" xr:uid="{2BC126E5-32EB-498F-92A8-0FFA2AFA38A9}"/>
    <hyperlink ref="G156" r:id="rId267" xr:uid="{A2BB1B7B-884E-4C30-B484-AC0E3207F616}"/>
    <hyperlink ref="G128" r:id="rId268" display="nldavis@central.uh.edu" xr:uid="{1CC6A952-6CA0-4F10-9A0D-F1495198924C}"/>
    <hyperlink ref="G129:G130" r:id="rId269" display="nldavis@central.uh.edu" xr:uid="{31357312-BC44-423D-868D-B34A6CBEEDD3}"/>
    <hyperlink ref="G136" r:id="rId270" xr:uid="{A01A8344-4FB8-4447-9DB5-382BC36E72F4}"/>
    <hyperlink ref="G144" r:id="rId271" display="nldavis@central.uh.edu" xr:uid="{94CDB0CB-3393-4FD2-94B8-64127CACACC6}"/>
    <hyperlink ref="G148:G149" r:id="rId272" display="nldavis@central.uh.edu" xr:uid="{11C5035A-9940-4244-9387-798C949B3D60}"/>
    <hyperlink ref="G152" r:id="rId273" xr:uid="{8631CD5E-6650-4322-8296-BE781C54ACA5}"/>
    <hyperlink ref="G153:G154" r:id="rId274" display="nldavis@central.uh.edu" xr:uid="{7385669C-24A3-481A-99B4-0716015816C3}"/>
    <hyperlink ref="G143" r:id="rId275" xr:uid="{BFFA63A4-B97B-4BA8-993E-0D09266746C5}"/>
    <hyperlink ref="G140" r:id="rId276" xr:uid="{13FE9379-4919-424D-9D3F-8759F235DB39}"/>
    <hyperlink ref="G141" r:id="rId277" xr:uid="{D6699760-B1F3-456B-B858-F43357D40963}"/>
    <hyperlink ref="H140" r:id="rId278" tooltip="work phone for Mendez, Michelle" display="tel:832-842-4735" xr:uid="{20A3EC01-9748-433D-B07F-B42EC10FE63D}"/>
    <hyperlink ref="H141" r:id="rId279" tooltip="work phone for Mendez, Michelle" display="tel:832-842-4735" xr:uid="{A2A9AAF6-037C-4E25-96AD-5F8E2DB7B6ED}"/>
    <hyperlink ref="H143" r:id="rId280" tooltip="work phone for Mendez, Michelle" display="tel:832-842-4735" xr:uid="{872953E2-A5E0-4E50-9886-C45AB5F117EB}"/>
    <hyperlink ref="G131" r:id="rId281" xr:uid="{6B71415E-0C5D-4105-AB05-E8D682B8F724}"/>
    <hyperlink ref="G32" r:id="rId282" xr:uid="{CAA83EF3-588B-4B2A-9B47-B596EE582D27}"/>
    <hyperlink ref="G35" r:id="rId283" xr:uid="{EE841EE7-06E3-4302-B5B8-2C5CEA1190B2}"/>
    <hyperlink ref="G38" r:id="rId284" xr:uid="{DCCD99EF-0902-4965-885A-6E54B54BC53B}"/>
    <hyperlink ref="G39" r:id="rId285" xr:uid="{AC76F24B-5A5A-43CB-B2B9-9ECA44A2D842}"/>
    <hyperlink ref="G33" r:id="rId286" xr:uid="{9C6053F6-2FD2-45CE-B7E5-2055FC81CD97}"/>
    <hyperlink ref="G37" r:id="rId287" xr:uid="{720AF026-1F93-4DA5-AB71-8AA1F924D8A5}"/>
    <hyperlink ref="G34" r:id="rId288" xr:uid="{082ACD17-CB58-43CC-A087-1B16D6269740}"/>
    <hyperlink ref="G36" r:id="rId289" xr:uid="{BA92EB44-66F6-4D77-86F5-399A652B510B}"/>
    <hyperlink ref="G91" r:id="rId290" xr:uid="{9B574758-F530-44BA-B3D5-34AC26ED9006}"/>
    <hyperlink ref="G92" r:id="rId291" xr:uid="{DD9FF714-3C2E-4DE4-A45E-874BBCAEEDBA}"/>
    <hyperlink ref="G93" r:id="rId292" xr:uid="{98B5025B-2D3D-43A1-A5D5-1920F996E31B}"/>
    <hyperlink ref="G107" r:id="rId293" xr:uid="{81AF7C73-FEAB-4014-B007-4ADEC2A860D9}"/>
    <hyperlink ref="G108" r:id="rId294" xr:uid="{77FA1BED-5773-4756-8CC8-685D3707739A}"/>
    <hyperlink ref="G110" r:id="rId295" xr:uid="{BEDEF4F2-9E7C-442F-B394-4EA17A0C2F17}"/>
    <hyperlink ref="G98:G107" r:id="rId296" display="mswright@uh.edu" xr:uid="{224E5167-0FAC-49EE-834E-5DFD4D15C9CA}"/>
    <hyperlink ref="G109:G110" r:id="rId297" display="mswright@uh.edu" xr:uid="{DD57A9EF-A859-46C7-82B4-CA13E8BBFFCF}"/>
    <hyperlink ref="G109" r:id="rId298" xr:uid="{BC987AF6-F67A-4A09-8ED3-E68D155F5DE9}"/>
    <hyperlink ref="G104" r:id="rId299" xr:uid="{E1A94732-8361-476D-BE00-44490938A183}"/>
    <hyperlink ref="G111" r:id="rId300" xr:uid="{E0FB5DEE-437B-4DC0-B0A0-235EAB0F753F}"/>
    <hyperlink ref="G116:G118" r:id="rId301" display="ntmai2@central.uh.edu" xr:uid="{53CA0D16-AE6A-4174-A2C4-1F7E522B2E4C}"/>
    <hyperlink ref="G266" r:id="rId302" xr:uid="{3B04A2B7-0E19-40C0-B342-48ABB1FDAEF2}"/>
    <hyperlink ref="G267" r:id="rId303" xr:uid="{2D55EE97-6F69-44B8-A0AA-266157AA9223}"/>
    <hyperlink ref="G268" r:id="rId304" xr:uid="{77D20ADE-1C1A-42D2-BCDC-0689A5414E72}"/>
    <hyperlink ref="G269" r:id="rId305" xr:uid="{5F5EAB72-6977-4085-8A78-E5E4BC5462E3}"/>
    <hyperlink ref="G270" r:id="rId306" xr:uid="{193FAE52-BB37-4A0A-A4E3-DFE4F77B1DAB}"/>
    <hyperlink ref="G271" r:id="rId307" xr:uid="{7C4752C7-82B2-4B68-8F8D-3ECD1F3C9599}"/>
    <hyperlink ref="G272" r:id="rId308" xr:uid="{E01C83AA-145F-4459-A48F-50CE81DE7D0F}"/>
    <hyperlink ref="G273" r:id="rId309" xr:uid="{B2C8D6A1-59C6-4252-87A5-8EA36A71333F}"/>
    <hyperlink ref="G274" r:id="rId310" xr:uid="{DC662F62-A0B5-4DA6-AE5A-79F50B1A6397}"/>
    <hyperlink ref="G260" r:id="rId311" xr:uid="{29DD3391-F57E-4F26-B255-9B75A49C5663}"/>
    <hyperlink ref="G215" r:id="rId312" xr:uid="{9FDB99AD-3871-4DB5-B300-55C3FF1B04D0}"/>
    <hyperlink ref="G218" r:id="rId313" xr:uid="{EEC665F1-0B70-42FD-A927-7FA5B87D0420}"/>
    <hyperlink ref="G219" r:id="rId314" xr:uid="{2B73CA59-1B21-4494-BEC0-630870D93FBF}"/>
    <hyperlink ref="G220" r:id="rId315" xr:uid="{22EDB23D-DF70-4E7F-ACA9-607DF6F5F772}"/>
    <hyperlink ref="G221" r:id="rId316" xr:uid="{1DF7EFF5-B659-4127-9FFE-3D17959E7756}"/>
    <hyperlink ref="G222" r:id="rId317" xr:uid="{8C923C9C-13AB-4C6B-AF6C-B1DEFB422AA5}"/>
    <hyperlink ref="G223" r:id="rId318" xr:uid="{522C217A-54AC-4DB8-A42D-9AF3C83DF971}"/>
    <hyperlink ref="G224" r:id="rId319" xr:uid="{671E6C72-E9B7-4097-B39C-9E5DE007FAFB}"/>
    <hyperlink ref="G225" r:id="rId320" xr:uid="{41A62D90-920A-4D31-983A-29E09B409CFE}"/>
    <hyperlink ref="G226" r:id="rId321" xr:uid="{B935FB5E-34E9-40B5-9D7B-A0627A49D83C}"/>
    <hyperlink ref="G227" r:id="rId322" xr:uid="{92B388C7-2DED-4899-8F35-D8201A6D6003}"/>
    <hyperlink ref="G228" r:id="rId323" xr:uid="{A4E3CE18-0371-434B-8DF9-BD2E703F6AC3}"/>
    <hyperlink ref="G229" r:id="rId324" xr:uid="{83F43225-A977-4768-AD95-0162DDB275FE}"/>
    <hyperlink ref="G232" r:id="rId325" xr:uid="{07599E25-8897-4C8E-80E7-4853D84833BA}"/>
    <hyperlink ref="G236" r:id="rId326" xr:uid="{5320CF71-6B30-4749-A79F-3FA0C160A1DC}"/>
    <hyperlink ref="G238" r:id="rId327" xr:uid="{6D2AFF05-6B18-4EA6-9B4C-6ED1F1B0A428}"/>
    <hyperlink ref="G239" r:id="rId328" xr:uid="{57869F1A-B626-421F-A4CE-836CF5B71FB8}"/>
    <hyperlink ref="G240" r:id="rId329" xr:uid="{6C832857-115E-4AFC-8FC3-A7953643C866}"/>
    <hyperlink ref="G245" r:id="rId330" xr:uid="{E430BB59-0CE3-4A2D-BE54-26B2A7DDCB8C}"/>
    <hyperlink ref="G246" r:id="rId331" xr:uid="{0552CAED-F7A5-4250-8C6B-696511F1F653}"/>
    <hyperlink ref="G248" r:id="rId332" xr:uid="{F5C13C65-DDFA-475F-9165-D983825311E0}"/>
    <hyperlink ref="G249" r:id="rId333" xr:uid="{028CBADB-2208-42BF-B85D-FC28B10CBEFD}"/>
    <hyperlink ref="G252" r:id="rId334" xr:uid="{441D0240-841D-4120-8DD7-5DB248053D99}"/>
    <hyperlink ref="G253" r:id="rId335" xr:uid="{8B4F0B2C-38E7-451F-A42C-CBFFA4C77873}"/>
    <hyperlink ref="G217" r:id="rId336" xr:uid="{D0B3AE6F-7062-4DB8-BA1C-0F32643FDF46}"/>
    <hyperlink ref="G230" r:id="rId337" xr:uid="{EDA887B0-CCED-4BF7-9403-DD3789972E2D}"/>
    <hyperlink ref="G231" r:id="rId338" xr:uid="{879C5A6E-71C6-4DC2-BACB-C0B2D27B2A2F}"/>
    <hyperlink ref="G237" r:id="rId339" xr:uid="{77143310-B85E-4A76-ABB8-72EB8AC52A3C}"/>
    <hyperlink ref="G241" r:id="rId340" xr:uid="{8851B160-4A5E-4A4A-8E57-A79EF0E165A3}"/>
    <hyperlink ref="G243" r:id="rId341" xr:uid="{E9B34AAC-FB7A-4C1E-B12C-33665FD36F4B}"/>
    <hyperlink ref="G254" r:id="rId342" xr:uid="{CBDB3A12-E602-4866-9A9E-1BA41CF44777}"/>
    <hyperlink ref="G255" r:id="rId343" xr:uid="{7DCCBFDC-2899-424E-83B0-BFC41264A238}"/>
    <hyperlink ref="G256" r:id="rId344" xr:uid="{E880CD82-11EC-44D7-BDC2-21B8D9492A2C}"/>
    <hyperlink ref="G216" r:id="rId345" xr:uid="{3FF6B6E1-5865-434F-A68E-39AA3792DE39}"/>
    <hyperlink ref="G233" r:id="rId346" xr:uid="{75C092AA-BF5F-4F4C-8BD2-B8F0FAF4BFD3}"/>
    <hyperlink ref="G234" r:id="rId347" xr:uid="{6B20C95E-8832-44B9-A954-C0B33679B50B}"/>
    <hyperlink ref="G235" r:id="rId348" xr:uid="{27B2D665-2D8C-4A86-B07C-1A53D2BE998D}"/>
    <hyperlink ref="G242" r:id="rId349" xr:uid="{A85D9213-7195-4FD4-81B4-79E5F6FD66AE}"/>
    <hyperlink ref="G250" r:id="rId350" xr:uid="{DC18A3C1-C358-4C76-8362-0E4421A71036}"/>
    <hyperlink ref="G251" r:id="rId351" xr:uid="{99FC3F3D-B798-4BF0-A70F-7715BB2DD5E4}"/>
    <hyperlink ref="G257" r:id="rId352" xr:uid="{86E31C04-CAB7-443D-89E4-513DE4B007F4}"/>
    <hyperlink ref="G258" r:id="rId353" xr:uid="{4BEB9F68-215A-444C-B3A3-FC077B69E9CF}"/>
    <hyperlink ref="G259" r:id="rId354" xr:uid="{2C12917C-88E6-4DAF-83F5-42EF71657E85}"/>
    <hyperlink ref="G262" r:id="rId355" xr:uid="{2A4CD11B-2AFD-4EE8-AE24-A58B036F97D4}"/>
    <hyperlink ref="G261" r:id="rId356" xr:uid="{A5C8A1C8-D085-4880-9D34-5E48A1DB4F71}"/>
    <hyperlink ref="G265" r:id="rId357" xr:uid="{C08B4BC0-2221-4A08-BC22-D218242A6863}"/>
    <hyperlink ref="G244" r:id="rId358" xr:uid="{875A46CE-020B-437D-A757-586234E82DE9}"/>
    <hyperlink ref="G247" r:id="rId359" xr:uid="{F38C0C4E-335A-42D5-867F-D412023D4CED}"/>
    <hyperlink ref="G208" r:id="rId360" xr:uid="{0EECE724-A5D1-49D5-921B-6ACAB85855F5}"/>
    <hyperlink ref="G21" r:id="rId361" xr:uid="{E56F6949-D5C1-4F37-9383-B25605432468}"/>
    <hyperlink ref="G20" r:id="rId362" xr:uid="{81207FFE-BE01-48DA-B200-AAC0B6B4C829}"/>
    <hyperlink ref="G24" r:id="rId363" xr:uid="{BE35E13D-D6E2-40DB-A6FC-CB32B501B677}"/>
    <hyperlink ref="G28" r:id="rId364" xr:uid="{C6CCF1E7-FE18-45F4-AB44-0DCD0A48C926}"/>
    <hyperlink ref="G75" r:id="rId365" xr:uid="{CF7C346D-276C-4A41-866C-8733A3CAC024}"/>
    <hyperlink ref="G90" r:id="rId366" xr:uid="{18051527-12EE-42FF-8164-F2F86A938EB6}"/>
    <hyperlink ref="G61" r:id="rId367" xr:uid="{26A707FA-D8DE-4C02-BE08-662970DCF6FF}"/>
    <hyperlink ref="G57" r:id="rId368" xr:uid="{A7FE88BB-F5BB-4E76-B8FE-3C5250B4811A}"/>
    <hyperlink ref="G67" r:id="rId369" xr:uid="{3290F089-9364-4765-82F4-42BD0A2CCBFB}"/>
    <hyperlink ref="G70" r:id="rId370" xr:uid="{9EAA73CD-0C0F-44B6-9812-B4854FAE933F}"/>
    <hyperlink ref="G71" r:id="rId371" xr:uid="{C582FFFD-658D-481E-8BF0-7BEE43453A34}"/>
    <hyperlink ref="G89" r:id="rId372" xr:uid="{FBD91CB0-2DDC-440E-A27F-0A09DB956355}"/>
    <hyperlink ref="G55" r:id="rId373" xr:uid="{0B771DBD-F3BA-43E7-B06A-199CFAE91C01}"/>
    <hyperlink ref="G56" r:id="rId374" display="mailto:cmlewis@uh.edu?Subject=Contact%20From%20Directory" xr:uid="{7EFFCB0A-113C-4CA3-9218-C4292401E901}"/>
    <hyperlink ref="G60" r:id="rId375" xr:uid="{9B1E48E3-0E9E-4CB9-BB46-7E3A7E67F99F}"/>
    <hyperlink ref="G64" r:id="rId376" xr:uid="{6C919769-6F57-442B-84F6-20755D7A898E}"/>
    <hyperlink ref="G65" r:id="rId377" xr:uid="{E87AAE58-17F3-49F1-B077-0470C0C262C4}"/>
    <hyperlink ref="G83" r:id="rId378" xr:uid="{47243C5B-5A52-42EA-83AB-81852CF79D93}"/>
    <hyperlink ref="G68" r:id="rId379" xr:uid="{3E4801D2-33F7-4D7D-A761-286747A2193F}"/>
    <hyperlink ref="G73" r:id="rId380" xr:uid="{A73B7343-4BFE-4085-B7E4-1A3D2582287D}"/>
    <hyperlink ref="G85" r:id="rId381" xr:uid="{BDC4130D-7B74-4867-B42B-C16A059C9B2B}"/>
    <hyperlink ref="G74" r:id="rId382" xr:uid="{C8B994A7-2F38-4F49-B4B9-A736C1C2479C}"/>
    <hyperlink ref="G58" r:id="rId383" xr:uid="{C84C3801-8A3E-4C40-A4E1-CE12BFD27E0E}"/>
    <hyperlink ref="G62" r:id="rId384" xr:uid="{E3B14FFA-05B6-47B3-B864-0415E8BFFFD9}"/>
    <hyperlink ref="G63" r:id="rId385" xr:uid="{D842A579-A77E-4AC3-B146-1737253A73CF}"/>
    <hyperlink ref="G69" r:id="rId386" xr:uid="{C16C7BAE-7190-47B1-BC1A-090A92F5A21D}"/>
    <hyperlink ref="G72" r:id="rId387" xr:uid="{5AE7B710-AAF0-4039-919F-3AEECA940132}"/>
    <hyperlink ref="G76" r:id="rId388" xr:uid="{FAE1A97C-ACB9-4C98-81AA-CAF1FF5C6963}"/>
    <hyperlink ref="G81" r:id="rId389" xr:uid="{E81971A0-E7CA-4C89-A22D-58318A5C327B}"/>
    <hyperlink ref="G82" r:id="rId390" xr:uid="{8BB0D2FE-1438-4B07-AB9C-7E3276D0316C}"/>
    <hyperlink ref="G88" r:id="rId391" xr:uid="{36199632-A08B-492B-8397-13B703CB4630}"/>
    <hyperlink ref="G66" r:id="rId392" xr:uid="{DE9D4AE4-3384-4F02-9283-44FFA150EEFD}"/>
    <hyperlink ref="G86" r:id="rId393" xr:uid="{DF3B9C8D-0560-4A4B-A4F6-4C5A2BF46B3A}"/>
    <hyperlink ref="G87" r:id="rId394" xr:uid="{4BA94BA2-681C-42A3-8C5D-944D22CFE80F}"/>
    <hyperlink ref="G84" r:id="rId395" xr:uid="{D475C62E-6BBE-409E-B9E8-4131C23C6AD4}"/>
    <hyperlink ref="G157" r:id="rId396" xr:uid="{4502E41E-78DE-44E5-AB82-AB94F6A3BF15}"/>
    <hyperlink ref="G160" r:id="rId397" xr:uid="{20ECD6D0-0B5B-4C0E-A3BC-A887796EA096}"/>
    <hyperlink ref="G164" r:id="rId398" xr:uid="{EC62BCD3-AD7D-4934-8358-D98E715E6A68}"/>
    <hyperlink ref="G167" r:id="rId399" xr:uid="{DB3A9D53-5815-449C-AEDB-76EE34A1FEF1}"/>
    <hyperlink ref="G181" r:id="rId400" xr:uid="{20FDCF87-C2DE-4DA6-AF29-5EB351D0E26D}"/>
    <hyperlink ref="G166" r:id="rId401" xr:uid="{E627350E-6E13-4B2B-BEDF-8E635E957007}"/>
    <hyperlink ref="G168" r:id="rId402" xr:uid="{35F2753F-3945-4FD6-8F9C-CE4A15EE4953}"/>
    <hyperlink ref="G185" r:id="rId403" xr:uid="{76D9701E-9362-41F2-AAB5-6FBAECF6E76F}"/>
    <hyperlink ref="G182" r:id="rId404" display="tykatahe@central.uh.edu" xr:uid="{7ED2D00D-ABFD-4BC1-B76D-C263394EB53C}"/>
    <hyperlink ref="G178" r:id="rId405" xr:uid="{A9608BA1-E080-440B-B2D8-11DB86208371}"/>
    <hyperlink ref="G174" r:id="rId406" xr:uid="{AFC5163C-91CB-4900-A753-B658C825F398}"/>
    <hyperlink ref="G183" r:id="rId407" xr:uid="{62CDA1CE-A38E-4941-82F6-89C0FD302D38}"/>
    <hyperlink ref="G185:G186" r:id="rId408" display="scommissariat@central.uh.edu" xr:uid="{2C28C43D-9733-4756-9E9A-FC6474E8618C}"/>
    <hyperlink ref="G159" r:id="rId409" xr:uid="{3FBA6608-C495-46D1-8D43-110AAB876EBD}"/>
    <hyperlink ref="G165" r:id="rId410" xr:uid="{8421F63F-80ED-4309-8903-BF1D2B900C6B}"/>
    <hyperlink ref="G170" r:id="rId411" xr:uid="{5B7C7C9C-BB58-426A-9733-91A231D28DA7}"/>
    <hyperlink ref="G180" r:id="rId412" xr:uid="{5C126C5D-8FC5-4785-928A-FD8F72697E86}"/>
    <hyperlink ref="G186" r:id="rId413" xr:uid="{E4355D14-4E5C-4DB9-B9B6-52D34BF34C20}"/>
    <hyperlink ref="G172" r:id="rId414" xr:uid="{332FAC02-987C-40D3-86DD-7E7E0EEA0E86}"/>
    <hyperlink ref="G177" r:id="rId415" xr:uid="{D93D64A2-9866-41AC-8079-D51F664918C2}"/>
    <hyperlink ref="G173" r:id="rId416" xr:uid="{EC4800CE-1CA8-441F-8AE9-883F2AE49162}"/>
    <hyperlink ref="G179" r:id="rId417" xr:uid="{58CA99D2-830F-4C78-8C87-903A3017FA15}"/>
  </hyperlinks>
  <printOptions horizontalCentered="1" gridLines="1"/>
  <pageMargins left="0" right="0" top="1" bottom="1" header="0.5" footer="0.5"/>
  <pageSetup scale="80" orientation="landscape" r:id="rId418"/>
  <headerFooter alignWithMargins="0"/>
  <drawing r:id="rId4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Maknojia, Simren A</dc:creator>
  <cp:lastModifiedBy>Maknojia, Simren A</cp:lastModifiedBy>
  <dcterms:created xsi:type="dcterms:W3CDTF">2025-01-07T15:54:32Z</dcterms:created>
  <dcterms:modified xsi:type="dcterms:W3CDTF">2025-01-07T15:57:08Z</dcterms:modified>
</cp:coreProperties>
</file>